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1835" windowHeight="4425"/>
  </bookViews>
  <sheets>
    <sheet name="概要" sheetId="1" r:id="rId1"/>
    <sheet name="データ" sheetId="3" r:id="rId2"/>
    <sheet name="分析" sheetId="4" r:id="rId3"/>
    <sheet name="分析SPSS" sheetId="5" r:id="rId4"/>
    <sheet name="重回帰分析" sheetId="6" r:id="rId5"/>
  </sheets>
  <calcPr calcId="145621"/>
</workbook>
</file>

<file path=xl/sharedStrings.xml><?xml version="1.0" encoding="utf-8"?>
<sst xmlns="http://schemas.openxmlformats.org/spreadsheetml/2006/main" count="574" uniqueCount="150">
  <si>
    <t>データタイトル</t>
    <phoneticPr fontId="1"/>
  </si>
  <si>
    <t>データ概要</t>
    <rPh sb="3" eb="5">
      <t>ガイヨウ</t>
    </rPh>
    <phoneticPr fontId="1"/>
  </si>
  <si>
    <t>関連分野</t>
    <rPh sb="0" eb="2">
      <t>カンレン</t>
    </rPh>
    <rPh sb="2" eb="4">
      <t>ブンヤ</t>
    </rPh>
    <phoneticPr fontId="1"/>
  </si>
  <si>
    <t>データの大きさ</t>
    <rPh sb="4" eb="5">
      <t>オオ</t>
    </rPh>
    <phoneticPr fontId="1"/>
  </si>
  <si>
    <t>A：関係が深く理解しやすい例</t>
    <rPh sb="2" eb="4">
      <t>カンケイ</t>
    </rPh>
    <rPh sb="5" eb="6">
      <t>フカ</t>
    </rPh>
    <rPh sb="7" eb="9">
      <t>リカイ</t>
    </rPh>
    <rPh sb="13" eb="14">
      <t>レイ</t>
    </rPh>
    <phoneticPr fontId="1"/>
  </si>
  <si>
    <t>B：理解しやすい例</t>
    <rPh sb="2" eb="4">
      <t>リカイ</t>
    </rPh>
    <rPh sb="8" eb="9">
      <t>レイ</t>
    </rPh>
    <phoneticPr fontId="1"/>
  </si>
  <si>
    <t>C：利用できる例</t>
    <rPh sb="2" eb="4">
      <t>リヨウ</t>
    </rPh>
    <rPh sb="7" eb="8">
      <t>レイ</t>
    </rPh>
    <phoneticPr fontId="1"/>
  </si>
  <si>
    <t>問題提起</t>
    <rPh sb="0" eb="2">
      <t>モンダイ</t>
    </rPh>
    <rPh sb="2" eb="4">
      <t>テイキ</t>
    </rPh>
    <phoneticPr fontId="1"/>
  </si>
  <si>
    <t>分析内容</t>
    <rPh sb="0" eb="2">
      <t>ブンセキ</t>
    </rPh>
    <rPh sb="2" eb="4">
      <t>ナイヨウ</t>
    </rPh>
    <phoneticPr fontId="1"/>
  </si>
  <si>
    <t>さらなる考察</t>
    <rPh sb="4" eb="6">
      <t>コウサツ</t>
    </rPh>
    <phoneticPr fontId="1"/>
  </si>
  <si>
    <t>いくつかの分析例</t>
    <rPh sb="5" eb="7">
      <t>ブンセキ</t>
    </rPh>
    <rPh sb="7" eb="8">
      <t>レイ</t>
    </rPh>
    <phoneticPr fontId="1"/>
  </si>
  <si>
    <t>出典</t>
    <rPh sb="0" eb="2">
      <t>シュッテン</t>
    </rPh>
    <phoneticPr fontId="1"/>
  </si>
  <si>
    <t>URL</t>
    <phoneticPr fontId="1"/>
  </si>
  <si>
    <t>統計学基礎</t>
    <rPh sb="0" eb="2">
      <t>トウケイ</t>
    </rPh>
    <rPh sb="2" eb="3">
      <t>ガク</t>
    </rPh>
    <rPh sb="3" eb="5">
      <t>キソ</t>
    </rPh>
    <phoneticPr fontId="1"/>
  </si>
  <si>
    <t>分布を示す統計表・グラフ</t>
    <rPh sb="0" eb="2">
      <t>ブンプ</t>
    </rPh>
    <rPh sb="3" eb="4">
      <t>シメ</t>
    </rPh>
    <rPh sb="5" eb="7">
      <t>トウケイ</t>
    </rPh>
    <rPh sb="7" eb="8">
      <t>ヒョウ</t>
    </rPh>
    <phoneticPr fontId="1"/>
  </si>
  <si>
    <t>基本統計量</t>
    <rPh sb="0" eb="2">
      <t>キホン</t>
    </rPh>
    <rPh sb="2" eb="4">
      <t>トウケイ</t>
    </rPh>
    <rPh sb="4" eb="5">
      <t>リョウ</t>
    </rPh>
    <phoneticPr fontId="1"/>
  </si>
  <si>
    <t>Ａ</t>
    <phoneticPr fontId="1"/>
  </si>
  <si>
    <t>Ａ</t>
    <phoneticPr fontId="1"/>
  </si>
  <si>
    <t>Ａ</t>
    <phoneticPr fontId="1"/>
  </si>
  <si>
    <t>変数</t>
    <rPh sb="0" eb="2">
      <t>ヘンスウ</t>
    </rPh>
    <phoneticPr fontId="1"/>
  </si>
  <si>
    <t>X2:量的</t>
    <rPh sb="3" eb="5">
      <t>リョウテキ</t>
    </rPh>
    <phoneticPr fontId="1"/>
  </si>
  <si>
    <t>相関関係</t>
    <rPh sb="0" eb="2">
      <t>ソウカン</t>
    </rPh>
    <rPh sb="2" eb="4">
      <t>カンケイ</t>
    </rPh>
    <phoneticPr fontId="1"/>
  </si>
  <si>
    <t>３．データの記述</t>
    <rPh sb="6" eb="8">
      <t>キジュツ</t>
    </rPh>
    <phoneticPr fontId="1"/>
  </si>
  <si>
    <t>７．多変量データの扱い</t>
    <rPh sb="2" eb="5">
      <t>タヘンリョウ</t>
    </rPh>
    <rPh sb="9" eb="10">
      <t>アツカ</t>
    </rPh>
    <phoneticPr fontId="1"/>
  </si>
  <si>
    <t>人口密度と合計特殊出生率</t>
    <phoneticPr fontId="1"/>
  </si>
  <si>
    <t>H25</t>
    <phoneticPr fontId="1"/>
  </si>
  <si>
    <t>区市</t>
    <rPh sb="0" eb="1">
      <t>ク</t>
    </rPh>
    <rPh sb="1" eb="2">
      <t>シ</t>
    </rPh>
    <phoneticPr fontId="1"/>
  </si>
  <si>
    <t>人口密度１K㎡につき</t>
    <rPh sb="0" eb="2">
      <t>ジンコウ</t>
    </rPh>
    <rPh sb="2" eb="4">
      <t>ミツド</t>
    </rPh>
    <phoneticPr fontId="1"/>
  </si>
  <si>
    <t>合計特殊出生率</t>
    <rPh sb="0" eb="2">
      <t>ゴウケイ</t>
    </rPh>
    <rPh sb="2" eb="4">
      <t>トクシュ</t>
    </rPh>
    <rPh sb="4" eb="6">
      <t>シュッショウ</t>
    </rPh>
    <rPh sb="6" eb="7">
      <t>リツ</t>
    </rPh>
    <phoneticPr fontId="1"/>
  </si>
  <si>
    <t>千代田区</t>
  </si>
  <si>
    <t>区</t>
    <rPh sb="0" eb="1">
      <t>ク</t>
    </rPh>
    <phoneticPr fontId="1"/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</si>
  <si>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</si>
  <si>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</si>
  <si>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</si>
  <si>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</si>
  <si>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</si>
  <si>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</si>
  <si>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</si>
  <si>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</si>
  <si>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</si>
  <si>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</si>
  <si>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</si>
  <si>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</si>
  <si>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</si>
  <si>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</si>
  <si>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</si>
  <si>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</si>
  <si>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</si>
  <si>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</si>
  <si>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</si>
  <si>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</si>
  <si>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</si>
  <si>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</si>
  <si>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</si>
  <si>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市</t>
    <rPh sb="0" eb="1">
      <t>シ</t>
    </rPh>
    <phoneticPr fontId="1"/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</si>
  <si>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</si>
  <si>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</si>
  <si>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</si>
  <si>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</si>
  <si>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</si>
  <si>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</si>
  <si>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</si>
  <si>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</si>
  <si>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</si>
  <si>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</si>
  <si>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</si>
  <si>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</si>
  <si>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</si>
  <si>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</si>
  <si>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</si>
  <si>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</si>
  <si>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</si>
  <si>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</si>
  <si>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</si>
  <si>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</si>
  <si>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</si>
  <si>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</si>
  <si>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</si>
  <si>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</si>
  <si>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</si>
  <si>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人口密度</t>
  </si>
  <si>
    <t>人口密度</t>
    <rPh sb="0" eb="2">
      <t>ジンコウ</t>
    </rPh>
    <rPh sb="2" eb="4">
      <t>ミツド</t>
    </rPh>
    <phoneticPr fontId="1"/>
  </si>
  <si>
    <t>合成特殊出生率</t>
  </si>
  <si>
    <t>合成特殊出生率</t>
    <rPh sb="0" eb="2">
      <t>ゴウセイ</t>
    </rPh>
    <rPh sb="2" eb="4">
      <t>トクシュ</t>
    </rPh>
    <rPh sb="4" eb="6">
      <t>シュッセイ</t>
    </rPh>
    <rPh sb="6" eb="7">
      <t>リツ</t>
    </rPh>
    <phoneticPr fontId="1"/>
  </si>
  <si>
    <t>H25</t>
  </si>
  <si>
    <t>区市</t>
  </si>
  <si>
    <t>人口密度１K㎡につき</t>
  </si>
  <si>
    <t>合計特殊出生率</t>
  </si>
  <si>
    <t>区</t>
  </si>
  <si>
    <t>市</t>
  </si>
  <si>
    <t>人口密度</t>
    <phoneticPr fontId="1"/>
  </si>
  <si>
    <t>日本全国の都市に拡張して考えてみる</t>
    <rPh sb="0" eb="2">
      <t>ニホン</t>
    </rPh>
    <rPh sb="2" eb="4">
      <t>ゼンコク</t>
    </rPh>
    <rPh sb="5" eb="7">
      <t>トシ</t>
    </rPh>
    <rPh sb="8" eb="10">
      <t>カクチョウ</t>
    </rPh>
    <rPh sb="12" eb="13">
      <t>カンガ</t>
    </rPh>
    <phoneticPr fontId="1"/>
  </si>
  <si>
    <t>B</t>
    <phoneticPr fontId="1"/>
  </si>
  <si>
    <t>重回帰分析</t>
    <rPh sb="0" eb="5">
      <t>ジュウカイキブンセキ</t>
    </rPh>
    <phoneticPr fontId="1"/>
  </si>
  <si>
    <t>重回帰分析</t>
    <phoneticPr fontId="1"/>
  </si>
  <si>
    <t>基礎</t>
    <rPh sb="0" eb="2">
      <t>キソ</t>
    </rPh>
    <phoneticPr fontId="1"/>
  </si>
  <si>
    <t>人口密度と合計特殊出生率には関係があるのかな？</t>
    <rPh sb="0" eb="2">
      <t>ジンコウ</t>
    </rPh>
    <rPh sb="2" eb="4">
      <t>ミツド</t>
    </rPh>
    <rPh sb="5" eb="7">
      <t>ゴウケイ</t>
    </rPh>
    <rPh sb="7" eb="9">
      <t>トクシュ</t>
    </rPh>
    <rPh sb="9" eb="11">
      <t>シュッセイ</t>
    </rPh>
    <rPh sb="11" eb="12">
      <t>リツ</t>
    </rPh>
    <rPh sb="14" eb="16">
      <t>カンケイ</t>
    </rPh>
    <phoneticPr fontId="1"/>
  </si>
  <si>
    <t>X1：質的</t>
    <rPh sb="3" eb="5">
      <t>シツテキ</t>
    </rPh>
    <phoneticPr fontId="1"/>
  </si>
  <si>
    <t>区，市（2値データ）</t>
    <rPh sb="0" eb="1">
      <t>ク</t>
    </rPh>
    <rPh sb="2" eb="3">
      <t>シ</t>
    </rPh>
    <rPh sb="5" eb="6">
      <t>チ</t>
    </rPh>
    <phoneticPr fontId="1"/>
  </si>
  <si>
    <t>X3:量的</t>
    <rPh sb="3" eb="5">
      <t>リョウテキ</t>
    </rPh>
    <phoneticPr fontId="1"/>
  </si>
  <si>
    <t>　23+26</t>
    <phoneticPr fontId="1"/>
  </si>
  <si>
    <t>23+26</t>
    <phoneticPr fontId="1"/>
  </si>
  <si>
    <t>平成25年人口動態調査</t>
    <rPh sb="0" eb="2">
      <t>ヘイセイ</t>
    </rPh>
    <rPh sb="4" eb="5">
      <t>ネン</t>
    </rPh>
    <phoneticPr fontId="1"/>
  </si>
  <si>
    <t>e-stat</t>
    <phoneticPr fontId="1"/>
  </si>
  <si>
    <t>全体</t>
    <rPh sb="0" eb="2">
      <t>ゼンタイ</t>
    </rPh>
    <phoneticPr fontId="1"/>
  </si>
  <si>
    <t>区</t>
    <rPh sb="0" eb="1">
      <t>ク</t>
    </rPh>
    <phoneticPr fontId="1"/>
  </si>
  <si>
    <t>市</t>
    <rPh sb="0" eb="1">
      <t>シ</t>
    </rPh>
    <phoneticPr fontId="1"/>
  </si>
  <si>
    <t>平均</t>
  </si>
  <si>
    <t>標準誤差</t>
  </si>
  <si>
    <t>中央値 （メジアン）</t>
  </si>
  <si>
    <t>最頻値 （モード）</t>
  </si>
  <si>
    <t>標準偏差</t>
  </si>
  <si>
    <t>分散</t>
  </si>
  <si>
    <t>尖度</t>
  </si>
  <si>
    <t>歪度</t>
  </si>
  <si>
    <t>範囲</t>
  </si>
  <si>
    <t>最小</t>
  </si>
  <si>
    <t>最大</t>
  </si>
  <si>
    <t>合計</t>
  </si>
  <si>
    <t>標本数</t>
  </si>
  <si>
    <t>人口密度１K㎡につき</t>
    <phoneticPr fontId="1"/>
  </si>
  <si>
    <t>人口密度と合計特殊出生率の基本統計量（全体での考察，区と市を分ける）</t>
    <rPh sb="13" eb="15">
      <t>キホン</t>
    </rPh>
    <rPh sb="15" eb="17">
      <t>トウケイ</t>
    </rPh>
    <rPh sb="17" eb="18">
      <t>リョウ</t>
    </rPh>
    <phoneticPr fontId="1"/>
  </si>
  <si>
    <t>人口密度と合計特殊出生率のヒストグラムを描く</t>
    <rPh sb="20" eb="21">
      <t>エガ</t>
    </rPh>
    <phoneticPr fontId="1"/>
  </si>
  <si>
    <t>人口密度と合計特殊出生率の傾向を考える（全体での考察，区と市を分ける）</t>
    <rPh sb="13" eb="15">
      <t>ケイコウ</t>
    </rPh>
    <rPh sb="16" eb="17">
      <t>カンガ</t>
    </rPh>
    <phoneticPr fontId="1"/>
  </si>
  <si>
    <t>概要</t>
  </si>
  <si>
    <t>回帰統計</t>
  </si>
  <si>
    <t>重相関 R</t>
  </si>
  <si>
    <t>重決定 R2</t>
  </si>
  <si>
    <t>補正 R2</t>
  </si>
  <si>
    <t>観測数</t>
  </si>
  <si>
    <t>分散分析表</t>
  </si>
  <si>
    <t>回帰</t>
  </si>
  <si>
    <t>残差</t>
  </si>
  <si>
    <t>切片</t>
  </si>
  <si>
    <t>自由度</t>
  </si>
  <si>
    <t>変動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</si>
  <si>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</si>
  <si>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</si>
  <si>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</si>
  <si>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</si>
  <si>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</si>
  <si>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</si>
  <si>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</si>
  <si>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</si>
  <si>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</si>
  <si>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区市変数</t>
    <rPh sb="0" eb="2">
      <t>クシ</t>
    </rPh>
    <rPh sb="2" eb="4">
      <t>ヘンスウ</t>
    </rPh>
    <phoneticPr fontId="1"/>
  </si>
  <si>
    <t>区市変数</t>
    <rPh sb="0" eb="1">
      <t>ク</t>
    </rPh>
    <phoneticPr fontId="1"/>
  </si>
  <si>
    <t>区と市をダミー変数として重回帰分析を行う</t>
    <rPh sb="0" eb="1">
      <t>ク</t>
    </rPh>
    <rPh sb="2" eb="3">
      <t>シ</t>
    </rPh>
    <rPh sb="7" eb="9">
      <t>ヘンスウ</t>
    </rPh>
    <rPh sb="12" eb="17">
      <t>ジュウカイキブンセキ</t>
    </rPh>
    <rPh sb="18" eb="19">
      <t>オコナ</t>
    </rPh>
    <phoneticPr fontId="1"/>
  </si>
  <si>
    <t>区と市を混在させることで擬相関が見える</t>
    <rPh sb="0" eb="1">
      <t>ク</t>
    </rPh>
    <rPh sb="2" eb="3">
      <t>シ</t>
    </rPh>
    <rPh sb="4" eb="6">
      <t>コンザイ</t>
    </rPh>
    <rPh sb="12" eb="13">
      <t>ギ</t>
    </rPh>
    <rPh sb="13" eb="15">
      <t>ソウカン</t>
    </rPh>
    <rPh sb="16" eb="17">
      <t>ミ</t>
    </rPh>
    <phoneticPr fontId="1"/>
  </si>
  <si>
    <t>重回帰分析から区と市のダミー変数が有効でないことがわかる</t>
    <rPh sb="0" eb="1">
      <t>ジュウ</t>
    </rPh>
    <rPh sb="1" eb="3">
      <t>カイキ</t>
    </rPh>
    <rPh sb="3" eb="5">
      <t>ブンセキ</t>
    </rPh>
    <rPh sb="7" eb="8">
      <t>ク</t>
    </rPh>
    <rPh sb="9" eb="10">
      <t>シ</t>
    </rPh>
    <rPh sb="14" eb="16">
      <t>ヘンスウ</t>
    </rPh>
    <rPh sb="17" eb="19">
      <t>ユウコウ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</si>
</sst>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0_);[Red]\(0.00\)"/>
    <numFmt numFmtId="185" formatCode="0.00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4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2" fillId="0" borderId="4" xfId="0" applyFont="1" applyBorder="1">
      <alignment vertical="center"/>
    </xf>
    <xf numFmtId="0" fontId="0" fillId="0" borderId="3" xfId="0" applyBorder="1" applyAlignment="1">
      <alignment horizontal="left" vertical="top"/>
    </xf>
    <xf numFmtId="0" fontId="0" fillId="0" borderId="0" xfId="0" applyAlignment="1"/>
    <xf numFmtId="176" fontId="0" fillId="0" borderId="0" xfId="0" applyNumberFormat="1" applyAlignment="1"/>
    <xf numFmtId="0" fontId="0" fillId="0" borderId="4" xfId="0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0" xfId="0" applyBorder="1" applyAlignment="1">
      <alignment vertical="top"/>
    </xf>
    <xf numFmtId="0" fontId="3" fillId="0" borderId="0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top"/>
    </xf>
    <xf numFmtId="0" fontId="0" fillId="0" borderId="13" xfId="0" applyBorder="1" applyAlignment="1">
      <alignment horizontal="left" vertical="top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>
      <alignment vertical="center"/>
    </xf>
    <xf numFmtId="177" fontId="4" fillId="0" borderId="8" xfId="0" applyNumberFormat="1" applyFont="1" applyFill="1" applyBorder="1" applyAlignment="1" applyProtection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distributed" vertical="center"/>
    </xf>
    <xf numFmtId="177" fontId="4" fillId="0" borderId="10" xfId="0" applyNumberFormat="1" applyFont="1" applyFill="1" applyBorder="1" applyAlignment="1" applyProtection="1">
      <alignment horizontal="distributed" vertical="center"/>
    </xf>
    <xf numFmtId="177" fontId="4" fillId="0" borderId="3" xfId="0" applyNumberFormat="1" applyFont="1" applyFill="1" applyBorder="1" applyAlignment="1" applyProtection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1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0" xfId="0" applyFont="1">
      <alignment vertical="center"/>
    </xf>
    <xf numFmtId="2" fontId="0" fillId="0" borderId="0" xfId="0" applyNumberFormat="1" applyFill="1" applyBorder="1" applyAlignment="1">
      <alignment vertical="center"/>
    </xf>
    <xf numFmtId="185" fontId="0" fillId="0" borderId="0" xfId="0" applyNumberForma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人口密度　対　合計特殊出生率</a:t>
            </a:r>
            <a:endParaRPr lang="en-US" altLang="ja-JP"/>
          </a:p>
          <a:p>
            <a:pPr>
              <a:defRPr/>
            </a:pPr>
            <a:r>
              <a:rPr lang="ja-JP" altLang="en-US"/>
              <a:t>（東京都　</a:t>
            </a:r>
            <a:r>
              <a:rPr lang="en-US" altLang="ja-JP"/>
              <a:t>23</a:t>
            </a:r>
            <a:r>
              <a:rPr lang="ja-JP" altLang="en-US"/>
              <a:t>区　</a:t>
            </a:r>
            <a:r>
              <a:rPr lang="en-US" altLang="ja-JP"/>
              <a:t>26</a:t>
            </a:r>
            <a:r>
              <a:rPr lang="ja-JP" altLang="en-US"/>
              <a:t>市）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分析!$D$1</c:f>
              <c:strCache>
                <c:ptCount val="1"/>
                <c:pt idx="0">
                  <c:v>合計特殊出生率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分析!$C$2:$C$50</c:f>
              <c:numCache>
                <c:formatCode>0.000</c:formatCode>
                <c:ptCount val="49"/>
                <c:pt idx="0">
                  <c:v>4491.7525773195875</c:v>
                </c:pt>
                <c:pt idx="1">
                  <c:v>12635.363457760315</c:v>
                </c:pt>
                <c:pt idx="2">
                  <c:v>11383.38249754179</c:v>
                </c:pt>
                <c:pt idx="3">
                  <c:v>17617.772901810204</c:v>
                </c:pt>
                <c:pt idx="4">
                  <c:v>17794.606542882404</c:v>
                </c:pt>
                <c:pt idx="5">
                  <c:v>18389.682539682541</c:v>
                </c:pt>
                <c:pt idx="6">
                  <c:v>18328.581818181818</c:v>
                </c:pt>
                <c:pt idx="7">
                  <c:v>12009.777444361089</c:v>
                </c:pt>
                <c:pt idx="8">
                  <c:v>16134.859154929578</c:v>
                </c:pt>
                <c:pt idx="9">
                  <c:v>18014.353741496601</c:v>
                </c:pt>
                <c:pt idx="10">
                  <c:v>11531.512744124462</c:v>
                </c:pt>
                <c:pt idx="11">
                  <c:v>14820.058539944905</c:v>
                </c:pt>
                <c:pt idx="12">
                  <c:v>14034.480476505625</c:v>
                </c:pt>
                <c:pt idx="13">
                  <c:v>19965.105837075047</c:v>
                </c:pt>
                <c:pt idx="14">
                  <c:v>15873.633156966489</c:v>
                </c:pt>
                <c:pt idx="15">
                  <c:v>20673.251345119141</c:v>
                </c:pt>
                <c:pt idx="16">
                  <c:v>16179.310344827587</c:v>
                </c:pt>
                <c:pt idx="17">
                  <c:v>20240.882352941178</c:v>
                </c:pt>
                <c:pt idx="18">
                  <c:v>16704.22754118744</c:v>
                </c:pt>
                <c:pt idx="19">
                  <c:v>14727.200996677742</c:v>
                </c:pt>
                <c:pt idx="20">
                  <c:v>12577.875939849624</c:v>
                </c:pt>
                <c:pt idx="21">
                  <c:v>12834.959816303099</c:v>
                </c:pt>
                <c:pt idx="22">
                  <c:v>13544.424388287205</c:v>
                </c:pt>
                <c:pt idx="23">
                  <c:v>3029.8964092104557</c:v>
                </c:pt>
                <c:pt idx="24">
                  <c:v>7317.7604593929454</c:v>
                </c:pt>
                <c:pt idx="25">
                  <c:v>12942.031686859273</c:v>
                </c:pt>
                <c:pt idx="26">
                  <c:v>10917.818181818182</c:v>
                </c:pt>
                <c:pt idx="27">
                  <c:v>1343.5889986441991</c:v>
                </c:pt>
                <c:pt idx="28">
                  <c:v>8584.1172460804355</c:v>
                </c:pt>
                <c:pt idx="29">
                  <c:v>6530.0634737449518</c:v>
                </c:pt>
                <c:pt idx="30">
                  <c:v>10365.211333023688</c:v>
                </c:pt>
                <c:pt idx="31">
                  <c:v>5943.0764935790057</c:v>
                </c:pt>
                <c:pt idx="32">
                  <c:v>10242.718446601943</c:v>
                </c:pt>
                <c:pt idx="33">
                  <c:v>9075.1221896383176</c:v>
                </c:pt>
                <c:pt idx="34">
                  <c:v>6492.2266618234653</c:v>
                </c:pt>
                <c:pt idx="35">
                  <c:v>8902.9120559114726</c:v>
                </c:pt>
                <c:pt idx="36">
                  <c:v>10281.794425087108</c:v>
                </c:pt>
                <c:pt idx="37">
                  <c:v>9149.2024539877293</c:v>
                </c:pt>
                <c:pt idx="38">
                  <c:v>5773.828125</c:v>
                </c:pt>
                <c:pt idx="39">
                  <c:v>12067.136150234743</c:v>
                </c:pt>
                <c:pt idx="40">
                  <c:v>6265.9527326440184</c:v>
                </c:pt>
                <c:pt idx="41">
                  <c:v>7268.2041216879297</c:v>
                </c:pt>
                <c:pt idx="42">
                  <c:v>8965.9442724458204</c:v>
                </c:pt>
                <c:pt idx="43">
                  <c:v>4691.0214703968777</c:v>
                </c:pt>
                <c:pt idx="44">
                  <c:v>6912.666034155598</c:v>
                </c:pt>
                <c:pt idx="45">
                  <c:v>4778.9092932665553</c:v>
                </c:pt>
                <c:pt idx="46">
                  <c:v>5775.6811301715434</c:v>
                </c:pt>
                <c:pt idx="47">
                  <c:v>1117.4256885737659</c:v>
                </c:pt>
                <c:pt idx="48">
                  <c:v>12479.81072555205</c:v>
                </c:pt>
              </c:numCache>
            </c:numRef>
          </c:xVal>
          <c:yVal>
            <c:numRef>
              <c:f>分析!$D$2:$D$50</c:f>
              <c:numCache>
                <c:formatCode>0.000</c:formatCode>
                <c:ptCount val="49"/>
                <c:pt idx="0">
                  <c:v>1.0915971151849762</c:v>
                </c:pt>
                <c:pt idx="1">
                  <c:v>1.289117136263791</c:v>
                </c:pt>
                <c:pt idx="2">
                  <c:v>1.2674913042471159</c:v>
                </c:pt>
                <c:pt idx="3">
                  <c:v>0.96326844653932597</c:v>
                </c:pt>
                <c:pt idx="4">
                  <c:v>1.0886376980829462</c:v>
                </c:pt>
                <c:pt idx="5">
                  <c:v>1.1509818838120913</c:v>
                </c:pt>
                <c:pt idx="6">
                  <c:v>1.1741451786095998</c:v>
                </c:pt>
                <c:pt idx="7">
                  <c:v>1.3329185273318933</c:v>
                </c:pt>
                <c:pt idx="8">
                  <c:v>1.1641846018754454</c:v>
                </c:pt>
                <c:pt idx="9">
                  <c:v>0.94387092740498835</c:v>
                </c:pt>
                <c:pt idx="10">
                  <c:v>1.1747941126026618</c:v>
                </c:pt>
                <c:pt idx="11">
                  <c:v>1.0501861616419084</c:v>
                </c:pt>
                <c:pt idx="12">
                  <c:v>0.96777837921617804</c:v>
                </c:pt>
                <c:pt idx="13">
                  <c:v>0.93041437598667998</c:v>
                </c:pt>
                <c:pt idx="14">
                  <c:v>0.95100285730506884</c:v>
                </c:pt>
                <c:pt idx="15">
                  <c:v>0.98531663973213601</c:v>
                </c:pt>
                <c:pt idx="16">
                  <c:v>1.1781962960293315</c:v>
                </c:pt>
                <c:pt idx="17">
                  <c:v>1.2997138274337892</c:v>
                </c:pt>
                <c:pt idx="18">
                  <c:v>1.1662520804078325</c:v>
                </c:pt>
                <c:pt idx="19">
                  <c:v>1.216596126144466</c:v>
                </c:pt>
                <c:pt idx="20">
                  <c:v>1.3595914128234197</c:v>
                </c:pt>
                <c:pt idx="21">
                  <c:v>1.3565186848141151</c:v>
                </c:pt>
                <c:pt idx="22">
                  <c:v>1.4490737400517604</c:v>
                </c:pt>
                <c:pt idx="23">
                  <c:v>1.2218376840898069</c:v>
                </c:pt>
                <c:pt idx="24">
                  <c:v>1.2821649160231909</c:v>
                </c:pt>
                <c:pt idx="25">
                  <c:v>1.1350389682915032</c:v>
                </c:pt>
                <c:pt idx="26">
                  <c:v>1.154347450174813</c:v>
                </c:pt>
                <c:pt idx="27">
                  <c:v>1.1962087928931544</c:v>
                </c:pt>
                <c:pt idx="28">
                  <c:v>1.3728118269563485</c:v>
                </c:pt>
                <c:pt idx="29">
                  <c:v>1.4003511027423454</c:v>
                </c:pt>
                <c:pt idx="30">
                  <c:v>1.2707523877187006</c:v>
                </c:pt>
                <c:pt idx="31">
                  <c:v>1.2031321661002279</c:v>
                </c:pt>
                <c:pt idx="32">
                  <c:v>1.2900927080372244</c:v>
                </c:pt>
                <c:pt idx="33">
                  <c:v>1.4138074219128838</c:v>
                </c:pt>
                <c:pt idx="34">
                  <c:v>1.3824608436845667</c:v>
                </c:pt>
                <c:pt idx="35">
                  <c:v>1.2678437171837251</c:v>
                </c:pt>
                <c:pt idx="36">
                  <c:v>1.2058629735792841</c:v>
                </c:pt>
                <c:pt idx="37">
                  <c:v>1.3143848484377769</c:v>
                </c:pt>
                <c:pt idx="38">
                  <c:v>1.3854662014895711</c:v>
                </c:pt>
                <c:pt idx="39">
                  <c:v>1.1390236557135505</c:v>
                </c:pt>
                <c:pt idx="40">
                  <c:v>1.3967200647028009</c:v>
                </c:pt>
                <c:pt idx="41">
                  <c:v>1.264428022798882</c:v>
                </c:pt>
                <c:pt idx="42">
                  <c:v>1.3140136927075412</c:v>
                </c:pt>
                <c:pt idx="43">
                  <c:v>1.4163308122848994</c:v>
                </c:pt>
                <c:pt idx="44">
                  <c:v>1.126885866155086</c:v>
                </c:pt>
                <c:pt idx="45">
                  <c:v>1.5038653303420177</c:v>
                </c:pt>
                <c:pt idx="46">
                  <c:v>1.5007188099901234</c:v>
                </c:pt>
                <c:pt idx="47">
                  <c:v>1.4427519705007694</c:v>
                </c:pt>
                <c:pt idx="48">
                  <c:v>1.2354044462217644</c:v>
                </c:pt>
              </c:numCache>
            </c:numRef>
          </c:yVal>
          <c:smooth val="0"/>
        </c:ser>
        <c:ser>
          <c:idx val="1"/>
          <c:order val="1"/>
          <c:tx>
            <c:v>区</c:v>
          </c:tx>
          <c:spPr>
            <a:ln w="28575">
              <a:noFill/>
            </a:ln>
          </c:spPr>
          <c:xVal>
            <c:numRef>
              <c:f>分析!$C$2:$C$24</c:f>
              <c:numCache>
                <c:formatCode>0.000</c:formatCode>
                <c:ptCount val="23"/>
                <c:pt idx="0">
                  <c:v>4491.7525773195875</c:v>
                </c:pt>
                <c:pt idx="1">
                  <c:v>12635.363457760315</c:v>
                </c:pt>
                <c:pt idx="2">
                  <c:v>11383.38249754179</c:v>
                </c:pt>
                <c:pt idx="3">
                  <c:v>17617.772901810204</c:v>
                </c:pt>
                <c:pt idx="4">
                  <c:v>17794.606542882404</c:v>
                </c:pt>
                <c:pt idx="5">
                  <c:v>18389.682539682541</c:v>
                </c:pt>
                <c:pt idx="6">
                  <c:v>18328.581818181818</c:v>
                </c:pt>
                <c:pt idx="7">
                  <c:v>12009.777444361089</c:v>
                </c:pt>
                <c:pt idx="8">
                  <c:v>16134.859154929578</c:v>
                </c:pt>
                <c:pt idx="9">
                  <c:v>18014.353741496601</c:v>
                </c:pt>
                <c:pt idx="10">
                  <c:v>11531.512744124462</c:v>
                </c:pt>
                <c:pt idx="11">
                  <c:v>14820.058539944905</c:v>
                </c:pt>
                <c:pt idx="12">
                  <c:v>14034.480476505625</c:v>
                </c:pt>
                <c:pt idx="13">
                  <c:v>19965.105837075047</c:v>
                </c:pt>
                <c:pt idx="14">
                  <c:v>15873.633156966489</c:v>
                </c:pt>
                <c:pt idx="15">
                  <c:v>20673.251345119141</c:v>
                </c:pt>
                <c:pt idx="16">
                  <c:v>16179.310344827587</c:v>
                </c:pt>
                <c:pt idx="17">
                  <c:v>20240.882352941178</c:v>
                </c:pt>
                <c:pt idx="18">
                  <c:v>16704.22754118744</c:v>
                </c:pt>
                <c:pt idx="19">
                  <c:v>14727.200996677742</c:v>
                </c:pt>
                <c:pt idx="20">
                  <c:v>12577.875939849624</c:v>
                </c:pt>
                <c:pt idx="21">
                  <c:v>12834.959816303099</c:v>
                </c:pt>
                <c:pt idx="22">
                  <c:v>13544.424388287205</c:v>
                </c:pt>
              </c:numCache>
            </c:numRef>
          </c:xVal>
          <c:yVal>
            <c:numRef>
              <c:f>分析!$D$2:$D$24</c:f>
              <c:numCache>
                <c:formatCode>0.000</c:formatCode>
                <c:ptCount val="23"/>
                <c:pt idx="0">
                  <c:v>1.0915971151849762</c:v>
                </c:pt>
                <c:pt idx="1">
                  <c:v>1.289117136263791</c:v>
                </c:pt>
                <c:pt idx="2">
                  <c:v>1.2674913042471159</c:v>
                </c:pt>
                <c:pt idx="3">
                  <c:v>0.96326844653932597</c:v>
                </c:pt>
                <c:pt idx="4">
                  <c:v>1.0886376980829462</c:v>
                </c:pt>
                <c:pt idx="5">
                  <c:v>1.1509818838120913</c:v>
                </c:pt>
                <c:pt idx="6">
                  <c:v>1.1741451786095998</c:v>
                </c:pt>
                <c:pt idx="7">
                  <c:v>1.3329185273318933</c:v>
                </c:pt>
                <c:pt idx="8">
                  <c:v>1.1641846018754454</c:v>
                </c:pt>
                <c:pt idx="9">
                  <c:v>0.94387092740498835</c:v>
                </c:pt>
                <c:pt idx="10">
                  <c:v>1.1747941126026618</c:v>
                </c:pt>
                <c:pt idx="11">
                  <c:v>1.0501861616419084</c:v>
                </c:pt>
                <c:pt idx="12">
                  <c:v>0.96777837921617804</c:v>
                </c:pt>
                <c:pt idx="13">
                  <c:v>0.93041437598667998</c:v>
                </c:pt>
                <c:pt idx="14">
                  <c:v>0.95100285730506884</c:v>
                </c:pt>
                <c:pt idx="15">
                  <c:v>0.98531663973213601</c:v>
                </c:pt>
                <c:pt idx="16">
                  <c:v>1.1781962960293315</c:v>
                </c:pt>
                <c:pt idx="17">
                  <c:v>1.2997138274337892</c:v>
                </c:pt>
                <c:pt idx="18">
                  <c:v>1.1662520804078325</c:v>
                </c:pt>
                <c:pt idx="19">
                  <c:v>1.216596126144466</c:v>
                </c:pt>
                <c:pt idx="20">
                  <c:v>1.3595914128234197</c:v>
                </c:pt>
                <c:pt idx="21">
                  <c:v>1.3565186848141151</c:v>
                </c:pt>
                <c:pt idx="22">
                  <c:v>1.4490737400517604</c:v>
                </c:pt>
              </c:numCache>
            </c:numRef>
          </c:yVal>
          <c:smooth val="0"/>
        </c:ser>
        <c:ser>
          <c:idx val="2"/>
          <c:order val="2"/>
          <c:tx>
            <c:v>市</c:v>
          </c:tx>
          <c:spPr>
            <a:ln w="28575">
              <a:noFill/>
            </a:ln>
          </c:spPr>
          <c:xVal>
            <c:numRef>
              <c:f>分析!$C$25:$C$50</c:f>
              <c:numCache>
                <c:formatCode>0.000</c:formatCode>
                <c:ptCount val="26"/>
                <c:pt idx="0">
                  <c:v>3029.8964092104557</c:v>
                </c:pt>
                <c:pt idx="1">
                  <c:v>7317.7604593929454</c:v>
                </c:pt>
                <c:pt idx="2">
                  <c:v>12942.031686859273</c:v>
                </c:pt>
                <c:pt idx="3">
                  <c:v>10917.818181818182</c:v>
                </c:pt>
                <c:pt idx="4">
                  <c:v>1343.5889986441991</c:v>
                </c:pt>
                <c:pt idx="5">
                  <c:v>8584.1172460804355</c:v>
                </c:pt>
                <c:pt idx="6">
                  <c:v>6530.0634737449518</c:v>
                </c:pt>
                <c:pt idx="7">
                  <c:v>10365.211333023688</c:v>
                </c:pt>
                <c:pt idx="8">
                  <c:v>5943.0764935790057</c:v>
                </c:pt>
                <c:pt idx="9">
                  <c:v>10242.718446601943</c:v>
                </c:pt>
                <c:pt idx="10">
                  <c:v>9075.1221896383176</c:v>
                </c:pt>
                <c:pt idx="11">
                  <c:v>6492.2266618234653</c:v>
                </c:pt>
                <c:pt idx="12">
                  <c:v>8902.9120559114726</c:v>
                </c:pt>
                <c:pt idx="13">
                  <c:v>10281.794425087108</c:v>
                </c:pt>
                <c:pt idx="14">
                  <c:v>9149.2024539877293</c:v>
                </c:pt>
                <c:pt idx="15">
                  <c:v>5773.828125</c:v>
                </c:pt>
                <c:pt idx="16">
                  <c:v>12067.136150234743</c:v>
                </c:pt>
                <c:pt idx="17">
                  <c:v>6265.9527326440184</c:v>
                </c:pt>
                <c:pt idx="18">
                  <c:v>7268.2041216879297</c:v>
                </c:pt>
                <c:pt idx="19">
                  <c:v>8965.9442724458204</c:v>
                </c:pt>
                <c:pt idx="20">
                  <c:v>4691.0214703968777</c:v>
                </c:pt>
                <c:pt idx="21">
                  <c:v>6912.666034155598</c:v>
                </c:pt>
                <c:pt idx="22">
                  <c:v>4778.9092932665553</c:v>
                </c:pt>
                <c:pt idx="23">
                  <c:v>5775.6811301715434</c:v>
                </c:pt>
                <c:pt idx="24">
                  <c:v>1117.4256885737659</c:v>
                </c:pt>
                <c:pt idx="25">
                  <c:v>12479.81072555205</c:v>
                </c:pt>
              </c:numCache>
            </c:numRef>
          </c:xVal>
          <c:yVal>
            <c:numRef>
              <c:f>分析!$D$25:$D$50</c:f>
              <c:numCache>
                <c:formatCode>0.000</c:formatCode>
                <c:ptCount val="26"/>
                <c:pt idx="0">
                  <c:v>1.2218376840898069</c:v>
                </c:pt>
                <c:pt idx="1">
                  <c:v>1.2821649160231909</c:v>
                </c:pt>
                <c:pt idx="2">
                  <c:v>1.1350389682915032</c:v>
                </c:pt>
                <c:pt idx="3">
                  <c:v>1.154347450174813</c:v>
                </c:pt>
                <c:pt idx="4">
                  <c:v>1.1962087928931544</c:v>
                </c:pt>
                <c:pt idx="5">
                  <c:v>1.3728118269563485</c:v>
                </c:pt>
                <c:pt idx="6">
                  <c:v>1.4003511027423454</c:v>
                </c:pt>
                <c:pt idx="7">
                  <c:v>1.2707523877187006</c:v>
                </c:pt>
                <c:pt idx="8">
                  <c:v>1.2031321661002279</c:v>
                </c:pt>
                <c:pt idx="9">
                  <c:v>1.2900927080372244</c:v>
                </c:pt>
                <c:pt idx="10">
                  <c:v>1.4138074219128838</c:v>
                </c:pt>
                <c:pt idx="11">
                  <c:v>1.3824608436845667</c:v>
                </c:pt>
                <c:pt idx="12">
                  <c:v>1.2678437171837251</c:v>
                </c:pt>
                <c:pt idx="13">
                  <c:v>1.2058629735792841</c:v>
                </c:pt>
                <c:pt idx="14">
                  <c:v>1.3143848484377769</c:v>
                </c:pt>
                <c:pt idx="15">
                  <c:v>1.3854662014895711</c:v>
                </c:pt>
                <c:pt idx="16">
                  <c:v>1.1390236557135505</c:v>
                </c:pt>
                <c:pt idx="17">
                  <c:v>1.3967200647028009</c:v>
                </c:pt>
                <c:pt idx="18">
                  <c:v>1.264428022798882</c:v>
                </c:pt>
                <c:pt idx="19">
                  <c:v>1.3140136927075412</c:v>
                </c:pt>
                <c:pt idx="20">
                  <c:v>1.4163308122848994</c:v>
                </c:pt>
                <c:pt idx="21">
                  <c:v>1.126885866155086</c:v>
                </c:pt>
                <c:pt idx="22">
                  <c:v>1.5038653303420177</c:v>
                </c:pt>
                <c:pt idx="23">
                  <c:v>1.5007188099901234</c:v>
                </c:pt>
                <c:pt idx="24">
                  <c:v>1.4427519705007694</c:v>
                </c:pt>
                <c:pt idx="25">
                  <c:v>1.2354044462217644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695872"/>
        <c:axId val="211718528"/>
      </c:scatterChart>
      <c:valAx>
        <c:axId val="21169587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人口密度（平方キロメートルあたり）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211718528"/>
        <c:crosses val="autoZero"/>
        <c:crossBetween val="midCat"/>
      </c:valAx>
      <c:valAx>
        <c:axId val="211718528"/>
        <c:scaling>
          <c:orientation val="minMax"/>
          <c:min val="0.8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合計特殊出生率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211695872"/>
        <c:crosses val="autoZero"/>
        <c:crossBetween val="midCat"/>
      </c:valAx>
    </c:plotArea>
    <c:legend>
      <c:legendPos val="b"/>
      <c:legendEntry>
        <c:idx val="0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24</xdr:row>
      <xdr:rowOff>19050</xdr:rowOff>
    </xdr:from>
    <xdr:to>
      <xdr:col>14</xdr:col>
      <xdr:colOff>76200</xdr:colOff>
      <xdr:row>56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13</xdr:col>
      <xdr:colOff>504825</xdr:colOff>
      <xdr:row>29</xdr:row>
      <xdr:rowOff>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5200" y="1714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13</xdr:col>
      <xdr:colOff>504825</xdr:colOff>
      <xdr:row>62</xdr:row>
      <xdr:rowOff>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05200" y="58293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zoomScaleSheetLayoutView="110" workbookViewId="0"/>
  </sheetViews>
  <sheetFormatPr defaultRowHeight="13.5" x14ac:dyDescent="0.15"/>
  <cols>
    <col min="1" max="1" width="26.625" customWidth="1"/>
    <col min="2" max="2" width="17.875" customWidth="1"/>
    <col min="6" max="6" width="9" customWidth="1"/>
  </cols>
  <sheetData>
    <row r="1" spans="1:9" x14ac:dyDescent="0.15">
      <c r="A1" s="33" t="s">
        <v>0</v>
      </c>
      <c r="B1" s="73" t="s">
        <v>24</v>
      </c>
      <c r="C1" s="73"/>
      <c r="D1" s="73"/>
      <c r="E1" s="73"/>
      <c r="F1" s="73"/>
      <c r="G1" s="73"/>
      <c r="H1" s="73"/>
    </row>
    <row r="2" spans="1:9" x14ac:dyDescent="0.15">
      <c r="A2" s="18" t="s">
        <v>11</v>
      </c>
      <c r="B2" s="74" t="s">
        <v>102</v>
      </c>
      <c r="C2" s="74"/>
      <c r="D2" s="74"/>
      <c r="E2" s="74"/>
      <c r="F2" s="74"/>
      <c r="G2" s="74"/>
      <c r="H2" s="74"/>
    </row>
    <row r="3" spans="1:9" x14ac:dyDescent="0.15">
      <c r="A3" s="12" t="s">
        <v>12</v>
      </c>
      <c r="B3" s="75" t="s">
        <v>103</v>
      </c>
      <c r="C3" s="76"/>
      <c r="D3" s="76"/>
      <c r="E3" s="76"/>
      <c r="F3" s="76"/>
      <c r="G3" s="76"/>
      <c r="H3" s="77"/>
    </row>
    <row r="5" spans="1:9" x14ac:dyDescent="0.15">
      <c r="A5" s="70" t="s">
        <v>1</v>
      </c>
      <c r="B5" s="71"/>
      <c r="C5" s="71"/>
      <c r="D5" s="72"/>
      <c r="F5" s="8"/>
      <c r="G5" s="8"/>
      <c r="H5" s="8"/>
      <c r="I5" s="8"/>
    </row>
    <row r="6" spans="1:9" ht="13.5" customHeight="1" x14ac:dyDescent="0.15">
      <c r="A6" s="7" t="s">
        <v>19</v>
      </c>
      <c r="B6" s="49" t="s">
        <v>97</v>
      </c>
      <c r="C6" s="68" t="s">
        <v>98</v>
      </c>
      <c r="D6" s="69"/>
      <c r="F6" s="8"/>
      <c r="G6" s="8"/>
      <c r="H6" s="8"/>
      <c r="I6" s="8"/>
    </row>
    <row r="7" spans="1:9" x14ac:dyDescent="0.15">
      <c r="A7" s="7"/>
      <c r="B7" s="3" t="s">
        <v>20</v>
      </c>
      <c r="C7" s="74" t="s">
        <v>81</v>
      </c>
      <c r="D7" s="74"/>
      <c r="F7" s="30"/>
      <c r="G7" s="8"/>
      <c r="H7" s="8"/>
      <c r="I7" s="8"/>
    </row>
    <row r="8" spans="1:9" x14ac:dyDescent="0.15">
      <c r="A8" s="7"/>
      <c r="B8" s="3" t="s">
        <v>99</v>
      </c>
      <c r="C8" s="74" t="s">
        <v>83</v>
      </c>
      <c r="D8" s="74"/>
      <c r="F8" s="8"/>
      <c r="G8" s="8"/>
      <c r="H8" s="8"/>
      <c r="I8" s="8"/>
    </row>
    <row r="9" spans="1:9" x14ac:dyDescent="0.15">
      <c r="A9" s="4" t="s">
        <v>3</v>
      </c>
      <c r="B9" s="15" t="s">
        <v>80</v>
      </c>
      <c r="C9" s="78" t="s">
        <v>100</v>
      </c>
      <c r="D9" s="79"/>
    </row>
    <row r="10" spans="1:9" x14ac:dyDescent="0.15">
      <c r="A10" s="10"/>
      <c r="B10" s="16" t="s">
        <v>82</v>
      </c>
      <c r="C10" s="80" t="s">
        <v>101</v>
      </c>
      <c r="D10" s="81"/>
    </row>
    <row r="11" spans="1:9" x14ac:dyDescent="0.15">
      <c r="E11" s="8"/>
    </row>
    <row r="12" spans="1:9" x14ac:dyDescent="0.15">
      <c r="A12" s="70" t="s">
        <v>13</v>
      </c>
      <c r="B12" s="71"/>
      <c r="C12" s="71"/>
      <c r="D12" s="72"/>
      <c r="E12" s="8"/>
      <c r="F12" s="14" t="s">
        <v>4</v>
      </c>
      <c r="G12" s="5"/>
      <c r="H12" s="6"/>
    </row>
    <row r="13" spans="1:9" x14ac:dyDescent="0.15">
      <c r="A13" s="19" t="s">
        <v>22</v>
      </c>
      <c r="B13" s="60"/>
      <c r="C13" s="60"/>
      <c r="D13" s="61"/>
      <c r="E13" s="8"/>
      <c r="F13" s="7" t="s">
        <v>5</v>
      </c>
      <c r="G13" s="8"/>
      <c r="H13" s="9"/>
    </row>
    <row r="14" spans="1:9" x14ac:dyDescent="0.15">
      <c r="A14" s="3" t="s">
        <v>14</v>
      </c>
      <c r="B14" s="3" t="s">
        <v>16</v>
      </c>
      <c r="C14" s="58"/>
      <c r="D14" s="59"/>
      <c r="E14" s="8"/>
      <c r="F14" s="10" t="s">
        <v>6</v>
      </c>
      <c r="G14" s="2"/>
      <c r="H14" s="11"/>
    </row>
    <row r="15" spans="1:9" x14ac:dyDescent="0.15">
      <c r="A15" s="3" t="s">
        <v>15</v>
      </c>
      <c r="B15" s="3" t="s">
        <v>17</v>
      </c>
      <c r="C15" s="58"/>
      <c r="D15" s="59"/>
      <c r="E15" s="8"/>
    </row>
    <row r="16" spans="1:9" x14ac:dyDescent="0.15">
      <c r="A16" s="3" t="s">
        <v>21</v>
      </c>
      <c r="B16" s="3" t="s">
        <v>18</v>
      </c>
      <c r="C16" s="58"/>
      <c r="D16" s="59"/>
      <c r="E16" s="8"/>
    </row>
    <row r="17" spans="1:8" x14ac:dyDescent="0.15">
      <c r="A17" s="19" t="s">
        <v>23</v>
      </c>
      <c r="B17" s="60"/>
      <c r="C17" s="60"/>
      <c r="D17" s="61"/>
      <c r="E17" s="8"/>
    </row>
    <row r="18" spans="1:8" x14ac:dyDescent="0.15">
      <c r="A18" s="3" t="s">
        <v>93</v>
      </c>
      <c r="B18" s="3" t="s">
        <v>92</v>
      </c>
      <c r="C18" s="58"/>
      <c r="D18" s="59"/>
      <c r="E18" s="8"/>
    </row>
    <row r="19" spans="1:8" x14ac:dyDescent="0.15">
      <c r="A19" s="8"/>
      <c r="B19" s="8"/>
      <c r="C19" s="8"/>
      <c r="D19" s="8"/>
    </row>
    <row r="20" spans="1:8" x14ac:dyDescent="0.15">
      <c r="A20" s="8"/>
      <c r="B20" s="8"/>
      <c r="C20" s="8"/>
      <c r="D20" s="8"/>
    </row>
    <row r="21" spans="1:8" x14ac:dyDescent="0.15">
      <c r="A21" s="31" t="s">
        <v>2</v>
      </c>
      <c r="B21" s="24" t="s">
        <v>95</v>
      </c>
      <c r="C21" s="25"/>
      <c r="D21" s="25"/>
      <c r="E21" s="25"/>
      <c r="F21" s="25"/>
      <c r="G21" s="25"/>
      <c r="H21" s="39"/>
    </row>
    <row r="22" spans="1:8" x14ac:dyDescent="0.15">
      <c r="A22" s="7"/>
      <c r="B22" s="8"/>
      <c r="C22" s="8"/>
      <c r="D22" s="8"/>
      <c r="E22" s="20"/>
      <c r="F22" s="20"/>
      <c r="G22" s="20"/>
      <c r="H22" s="41"/>
    </row>
    <row r="23" spans="1:8" x14ac:dyDescent="0.15">
      <c r="A23" s="32" t="s">
        <v>7</v>
      </c>
      <c r="B23" s="23" t="s">
        <v>96</v>
      </c>
      <c r="C23" s="26"/>
      <c r="D23" s="26"/>
      <c r="E23" s="26"/>
      <c r="F23" s="26"/>
      <c r="G23" s="26"/>
      <c r="H23" s="40"/>
    </row>
    <row r="24" spans="1:8" x14ac:dyDescent="0.15">
      <c r="A24" s="13"/>
      <c r="B24" s="27"/>
      <c r="C24" s="28"/>
      <c r="D24" s="28"/>
      <c r="E24" s="28"/>
      <c r="F24" s="28"/>
      <c r="G24" s="28"/>
      <c r="H24" s="29"/>
    </row>
    <row r="25" spans="1:8" x14ac:dyDescent="0.15">
      <c r="A25" s="7"/>
      <c r="B25" s="8"/>
      <c r="C25" s="8"/>
      <c r="D25" s="8"/>
      <c r="E25" s="5"/>
      <c r="F25" s="5"/>
      <c r="G25" s="5"/>
      <c r="H25" s="36"/>
    </row>
    <row r="26" spans="1:8" x14ac:dyDescent="0.15">
      <c r="A26" s="19" t="s">
        <v>8</v>
      </c>
      <c r="B26" s="34"/>
      <c r="C26" s="35"/>
      <c r="D26" s="35"/>
      <c r="E26" s="35"/>
      <c r="F26" s="35"/>
      <c r="G26" s="35"/>
      <c r="H26" s="11"/>
    </row>
    <row r="27" spans="1:8" x14ac:dyDescent="0.15">
      <c r="A27" s="3" t="s">
        <v>14</v>
      </c>
      <c r="B27" s="34" t="s">
        <v>122</v>
      </c>
      <c r="C27" s="35"/>
      <c r="D27" s="35"/>
      <c r="E27" s="35"/>
      <c r="F27" s="35"/>
      <c r="G27" s="35"/>
      <c r="H27" s="36"/>
    </row>
    <row r="28" spans="1:8" x14ac:dyDescent="0.15">
      <c r="A28" s="3" t="s">
        <v>15</v>
      </c>
      <c r="B28" s="50" t="s">
        <v>121</v>
      </c>
      <c r="C28" s="2"/>
      <c r="D28" s="2"/>
      <c r="E28" s="2"/>
      <c r="F28" s="2"/>
      <c r="G28" s="2"/>
      <c r="H28" s="11"/>
    </row>
    <row r="29" spans="1:8" s="1" customFormat="1" x14ac:dyDescent="0.15">
      <c r="A29" s="3" t="s">
        <v>21</v>
      </c>
      <c r="B29" s="37" t="s">
        <v>123</v>
      </c>
      <c r="C29" s="38"/>
      <c r="D29" s="38"/>
      <c r="E29" s="25"/>
      <c r="F29" s="25"/>
      <c r="G29" s="25"/>
      <c r="H29" s="43"/>
    </row>
    <row r="30" spans="1:8" x14ac:dyDescent="0.15">
      <c r="A30" s="19" t="s">
        <v>23</v>
      </c>
      <c r="B30" s="7"/>
      <c r="C30" s="8"/>
      <c r="D30" s="8"/>
      <c r="E30" s="8"/>
      <c r="F30" s="8"/>
      <c r="G30" s="8"/>
      <c r="H30" s="9"/>
    </row>
    <row r="31" spans="1:8" x14ac:dyDescent="0.15">
      <c r="A31" s="3" t="s">
        <v>94</v>
      </c>
      <c r="B31" s="65" t="s">
        <v>147</v>
      </c>
      <c r="C31" s="66"/>
      <c r="D31" s="66"/>
      <c r="E31" s="66"/>
      <c r="F31" s="66"/>
      <c r="G31" s="66"/>
      <c r="H31" s="67"/>
    </row>
    <row r="32" spans="1:8" x14ac:dyDescent="0.15">
      <c r="A32" s="42"/>
      <c r="B32" s="17"/>
      <c r="C32" s="17"/>
      <c r="D32" s="17"/>
      <c r="E32" s="8"/>
      <c r="F32" s="8"/>
      <c r="G32" s="8"/>
      <c r="H32" s="9"/>
    </row>
    <row r="33" spans="1:8" ht="13.5" customHeight="1" x14ac:dyDescent="0.15">
      <c r="A33" s="19" t="s">
        <v>9</v>
      </c>
      <c r="B33" s="62" t="s">
        <v>91</v>
      </c>
      <c r="C33" s="63"/>
      <c r="D33" s="63"/>
      <c r="E33" s="63"/>
      <c r="F33" s="63"/>
      <c r="G33" s="63"/>
      <c r="H33" s="64"/>
    </row>
    <row r="34" spans="1:8" x14ac:dyDescent="0.15">
      <c r="A34" s="10"/>
      <c r="B34" s="55"/>
      <c r="C34" s="56"/>
      <c r="D34" s="56"/>
      <c r="E34" s="56"/>
      <c r="F34" s="56"/>
      <c r="G34" s="56"/>
      <c r="H34" s="57"/>
    </row>
    <row r="35" spans="1:8" x14ac:dyDescent="0.15">
      <c r="A35" s="7"/>
      <c r="B35" s="8"/>
      <c r="C35" s="8"/>
      <c r="D35" s="8"/>
      <c r="E35" s="2"/>
      <c r="F35" s="2"/>
      <c r="G35" s="2"/>
      <c r="H35" s="11"/>
    </row>
    <row r="36" spans="1:8" x14ac:dyDescent="0.15">
      <c r="A36" s="32" t="s">
        <v>10</v>
      </c>
      <c r="B36" s="4" t="s">
        <v>148</v>
      </c>
      <c r="C36" s="5"/>
      <c r="D36" s="5"/>
      <c r="E36" s="5"/>
      <c r="F36" s="5"/>
      <c r="G36" s="5"/>
      <c r="H36" s="6"/>
    </row>
    <row r="37" spans="1:8" x14ac:dyDescent="0.15">
      <c r="A37" s="13"/>
      <c r="B37" s="10" t="s">
        <v>149</v>
      </c>
      <c r="C37" s="2"/>
      <c r="D37" s="2"/>
      <c r="E37" s="2"/>
      <c r="F37" s="2"/>
      <c r="G37" s="2"/>
      <c r="H37" s="11"/>
    </row>
  </sheetData>
  <mergeCells count="18">
    <mergeCell ref="A5:D5"/>
    <mergeCell ref="B1:H1"/>
    <mergeCell ref="B2:H2"/>
    <mergeCell ref="B3:H3"/>
    <mergeCell ref="C7:D7"/>
    <mergeCell ref="B33:H33"/>
    <mergeCell ref="B31:H31"/>
    <mergeCell ref="C6:D6"/>
    <mergeCell ref="B13:D13"/>
    <mergeCell ref="A12:D12"/>
    <mergeCell ref="C8:D8"/>
    <mergeCell ref="C9:D9"/>
    <mergeCell ref="C10:D10"/>
    <mergeCell ref="C14:D14"/>
    <mergeCell ref="C15:D15"/>
    <mergeCell ref="C16:D16"/>
    <mergeCell ref="B17:D17"/>
    <mergeCell ref="C18:D18"/>
  </mergeCells>
  <phoneticPr fontId="1"/>
  <pageMargins left="0.7" right="0.7" top="0.75" bottom="0.75" header="0.3" footer="0.3"/>
  <pageSetup paperSize="9" scale="7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workbookViewId="0"/>
  </sheetViews>
  <sheetFormatPr defaultRowHeight="13.5" x14ac:dyDescent="0.15"/>
  <cols>
    <col min="1" max="1" width="11" customWidth="1"/>
    <col min="3" max="3" width="13.25" customWidth="1"/>
    <col min="4" max="4" width="12.25" customWidth="1"/>
  </cols>
  <sheetData>
    <row r="1" spans="1:5" x14ac:dyDescent="0.15">
      <c r="A1" s="44" t="s">
        <v>25</v>
      </c>
      <c r="B1" s="44" t="s">
        <v>26</v>
      </c>
      <c r="C1" s="44" t="s">
        <v>27</v>
      </c>
      <c r="D1" s="44" t="s">
        <v>28</v>
      </c>
      <c r="E1" s="21"/>
    </row>
    <row r="2" spans="1:5" x14ac:dyDescent="0.15">
      <c r="A2" s="45" t="s">
        <v>29</v>
      </c>
      <c r="B2" s="46" t="s">
        <v>30</v>
      </c>
      <c r="C2" s="84">
        <v>4491.7525773195875</v>
      </c>
      <c r="D2" s="84">
        <v>1.0915971151849762</v>
      </c>
      <c r="E2" s="22"/>
    </row>
    <row r="3" spans="1:5" x14ac:dyDescent="0.15">
      <c r="A3" s="45" t="s">
        <v>31</v>
      </c>
      <c r="B3" s="46" t="s">
        <v>30</v>
      </c>
      <c r="C3" s="84">
        <v>12635.363457760315</v>
      </c>
      <c r="D3" s="84">
        <v>1.289117136263791</v>
      </c>
      <c r="E3" s="22"/>
    </row>
    <row r="4" spans="1:5" x14ac:dyDescent="0.15">
      <c r="A4" s="45" t="s">
        <v>32</v>
      </c>
      <c r="B4" s="46" t="s">
        <v>30</v>
      </c>
      <c r="C4" s="84">
        <v>11383.38249754179</v>
      </c>
      <c r="D4" s="84">
        <v>1.2674913042471159</v>
      </c>
      <c r="E4" s="22"/>
    </row>
    <row r="5" spans="1:5" x14ac:dyDescent="0.15">
      <c r="A5" s="45" t="s">
        <v>33</v>
      </c>
      <c r="B5" s="46" t="s">
        <v>30</v>
      </c>
      <c r="C5" s="84">
        <v>17617.772901810204</v>
      </c>
      <c r="D5" s="84">
        <v>0.96326844653932597</v>
      </c>
      <c r="E5" s="22"/>
    </row>
    <row r="6" spans="1:5" x14ac:dyDescent="0.15">
      <c r="A6" s="45" t="s">
        <v>34</v>
      </c>
      <c r="B6" s="46" t="s">
        <v>30</v>
      </c>
      <c r="C6" s="84">
        <v>17794.606542882404</v>
      </c>
      <c r="D6" s="84">
        <v>1.0886376980829462</v>
      </c>
      <c r="E6" s="22"/>
    </row>
    <row r="7" spans="1:5" x14ac:dyDescent="0.15">
      <c r="A7" s="45" t="s">
        <v>35</v>
      </c>
      <c r="B7" s="46" t="s">
        <v>30</v>
      </c>
      <c r="C7" s="84">
        <v>18389.682539682541</v>
      </c>
      <c r="D7" s="84">
        <v>1.1509818838120913</v>
      </c>
      <c r="E7" s="22"/>
    </row>
    <row r="8" spans="1:5" x14ac:dyDescent="0.15">
      <c r="A8" s="45" t="s">
        <v>36</v>
      </c>
      <c r="B8" s="46" t="s">
        <v>30</v>
      </c>
      <c r="C8" s="84">
        <v>18328.581818181818</v>
      </c>
      <c r="D8" s="84">
        <v>1.1741451786095998</v>
      </c>
      <c r="E8" s="22"/>
    </row>
    <row r="9" spans="1:5" x14ac:dyDescent="0.15">
      <c r="A9" s="45" t="s">
        <v>37</v>
      </c>
      <c r="B9" s="46" t="s">
        <v>30</v>
      </c>
      <c r="C9" s="84">
        <v>12009.777444361089</v>
      </c>
      <c r="D9" s="84">
        <v>1.3329185273318933</v>
      </c>
      <c r="E9" s="22"/>
    </row>
    <row r="10" spans="1:5" x14ac:dyDescent="0.15">
      <c r="A10" s="45" t="s">
        <v>38</v>
      </c>
      <c r="B10" s="46" t="s">
        <v>30</v>
      </c>
      <c r="C10" s="84">
        <v>16134.859154929578</v>
      </c>
      <c r="D10" s="84">
        <v>1.1641846018754454</v>
      </c>
      <c r="E10" s="22"/>
    </row>
    <row r="11" spans="1:5" x14ac:dyDescent="0.15">
      <c r="A11" s="45" t="s">
        <v>39</v>
      </c>
      <c r="B11" s="46" t="s">
        <v>30</v>
      </c>
      <c r="C11" s="84">
        <v>18014.353741496601</v>
      </c>
      <c r="D11" s="84">
        <v>0.94387092740498835</v>
      </c>
      <c r="E11" s="22"/>
    </row>
    <row r="12" spans="1:5" x14ac:dyDescent="0.15">
      <c r="A12" s="45" t="s">
        <v>40</v>
      </c>
      <c r="B12" s="46" t="s">
        <v>30</v>
      </c>
      <c r="C12" s="84">
        <v>11531.512744124462</v>
      </c>
      <c r="D12" s="84">
        <v>1.1747941126026618</v>
      </c>
      <c r="E12" s="22"/>
    </row>
    <row r="13" spans="1:5" x14ac:dyDescent="0.15">
      <c r="A13" s="45" t="s">
        <v>41</v>
      </c>
      <c r="B13" s="46" t="s">
        <v>30</v>
      </c>
      <c r="C13" s="84">
        <v>14820.058539944905</v>
      </c>
      <c r="D13" s="84">
        <v>1.0501861616419084</v>
      </c>
      <c r="E13" s="22"/>
    </row>
    <row r="14" spans="1:5" x14ac:dyDescent="0.15">
      <c r="A14" s="45" t="s">
        <v>42</v>
      </c>
      <c r="B14" s="46" t="s">
        <v>30</v>
      </c>
      <c r="C14" s="84">
        <v>14034.480476505625</v>
      </c>
      <c r="D14" s="84">
        <v>0.96777837921617804</v>
      </c>
      <c r="E14" s="22"/>
    </row>
    <row r="15" spans="1:5" x14ac:dyDescent="0.15">
      <c r="A15" s="45" t="s">
        <v>43</v>
      </c>
      <c r="B15" s="46" t="s">
        <v>30</v>
      </c>
      <c r="C15" s="84">
        <v>19965.105837075047</v>
      </c>
      <c r="D15" s="84">
        <v>0.93041437598667998</v>
      </c>
      <c r="E15" s="22"/>
    </row>
    <row r="16" spans="1:5" x14ac:dyDescent="0.15">
      <c r="A16" s="45" t="s">
        <v>44</v>
      </c>
      <c r="B16" s="46" t="s">
        <v>30</v>
      </c>
      <c r="C16" s="84">
        <v>15873.633156966489</v>
      </c>
      <c r="D16" s="84">
        <v>0.95100285730506884</v>
      </c>
      <c r="E16" s="22"/>
    </row>
    <row r="17" spans="1:5" x14ac:dyDescent="0.15">
      <c r="A17" s="45" t="s">
        <v>45</v>
      </c>
      <c r="B17" s="46" t="s">
        <v>30</v>
      </c>
      <c r="C17" s="84">
        <v>20673.251345119141</v>
      </c>
      <c r="D17" s="84">
        <v>0.98531663973213601</v>
      </c>
      <c r="E17" s="22"/>
    </row>
    <row r="18" spans="1:5" x14ac:dyDescent="0.15">
      <c r="A18" s="45" t="s">
        <v>46</v>
      </c>
      <c r="B18" s="46" t="s">
        <v>30</v>
      </c>
      <c r="C18" s="84">
        <v>16179.310344827587</v>
      </c>
      <c r="D18" s="84">
        <v>1.1781962960293315</v>
      </c>
      <c r="E18" s="22"/>
    </row>
    <row r="19" spans="1:5" x14ac:dyDescent="0.15">
      <c r="A19" s="45" t="s">
        <v>47</v>
      </c>
      <c r="B19" s="46" t="s">
        <v>30</v>
      </c>
      <c r="C19" s="84">
        <v>20240.882352941178</v>
      </c>
      <c r="D19" s="84">
        <v>1.2997138274337892</v>
      </c>
      <c r="E19" s="22"/>
    </row>
    <row r="20" spans="1:5" x14ac:dyDescent="0.15">
      <c r="A20" s="45" t="s">
        <v>48</v>
      </c>
      <c r="B20" s="46" t="s">
        <v>30</v>
      </c>
      <c r="C20" s="84">
        <v>16704.22754118744</v>
      </c>
      <c r="D20" s="84">
        <v>1.1662520804078325</v>
      </c>
      <c r="E20" s="22"/>
    </row>
    <row r="21" spans="1:5" x14ac:dyDescent="0.15">
      <c r="A21" s="45" t="s">
        <v>49</v>
      </c>
      <c r="B21" s="46" t="s">
        <v>30</v>
      </c>
      <c r="C21" s="84">
        <v>14727.200996677742</v>
      </c>
      <c r="D21" s="84">
        <v>1.216596126144466</v>
      </c>
      <c r="E21" s="22"/>
    </row>
    <row r="22" spans="1:5" x14ac:dyDescent="0.15">
      <c r="A22" s="45" t="s">
        <v>50</v>
      </c>
      <c r="B22" s="46" t="s">
        <v>30</v>
      </c>
      <c r="C22" s="84">
        <v>12577.875939849624</v>
      </c>
      <c r="D22" s="84">
        <v>1.3595914128234197</v>
      </c>
      <c r="E22" s="22"/>
    </row>
    <row r="23" spans="1:5" x14ac:dyDescent="0.15">
      <c r="A23" s="45" t="s">
        <v>51</v>
      </c>
      <c r="B23" s="46" t="s">
        <v>30</v>
      </c>
      <c r="C23" s="84">
        <v>12834.959816303099</v>
      </c>
      <c r="D23" s="84">
        <v>1.3565186848141151</v>
      </c>
      <c r="E23" s="22"/>
    </row>
    <row r="24" spans="1:5" x14ac:dyDescent="0.15">
      <c r="A24" s="47" t="s">
        <v>52</v>
      </c>
      <c r="B24" s="48" t="s">
        <v>30</v>
      </c>
      <c r="C24" s="84">
        <v>13544.424388287205</v>
      </c>
      <c r="D24" s="84">
        <v>1.4490737400517604</v>
      </c>
      <c r="E24" s="22"/>
    </row>
    <row r="25" spans="1:5" x14ac:dyDescent="0.15">
      <c r="A25" s="45" t="s">
        <v>53</v>
      </c>
      <c r="B25" s="46" t="s">
        <v>54</v>
      </c>
      <c r="C25" s="84">
        <v>3029.8964092104557</v>
      </c>
      <c r="D25" s="84">
        <v>1.2218376840898069</v>
      </c>
      <c r="E25" s="22"/>
    </row>
    <row r="26" spans="1:5" x14ac:dyDescent="0.15">
      <c r="A26" s="45" t="s">
        <v>55</v>
      </c>
      <c r="B26" s="46" t="s">
        <v>54</v>
      </c>
      <c r="C26" s="84">
        <v>7317.7604593929454</v>
      </c>
      <c r="D26" s="84">
        <v>1.2821649160231909</v>
      </c>
      <c r="E26" s="22"/>
    </row>
    <row r="27" spans="1:5" x14ac:dyDescent="0.15">
      <c r="A27" s="45" t="s">
        <v>56</v>
      </c>
      <c r="B27" s="46" t="s">
        <v>54</v>
      </c>
      <c r="C27" s="84">
        <v>12942.031686859273</v>
      </c>
      <c r="D27" s="84">
        <v>1.1350389682915032</v>
      </c>
      <c r="E27" s="22"/>
    </row>
    <row r="28" spans="1:5" x14ac:dyDescent="0.15">
      <c r="A28" s="45" t="s">
        <v>57</v>
      </c>
      <c r="B28" s="46" t="s">
        <v>54</v>
      </c>
      <c r="C28" s="84">
        <v>10917.818181818182</v>
      </c>
      <c r="D28" s="84">
        <v>1.154347450174813</v>
      </c>
      <c r="E28" s="22"/>
    </row>
    <row r="29" spans="1:5" x14ac:dyDescent="0.15">
      <c r="A29" s="45" t="s">
        <v>58</v>
      </c>
      <c r="B29" s="46" t="s">
        <v>54</v>
      </c>
      <c r="C29" s="84">
        <v>1343.5889986441991</v>
      </c>
      <c r="D29" s="84">
        <v>1.1962087928931544</v>
      </c>
      <c r="E29" s="22"/>
    </row>
    <row r="30" spans="1:5" x14ac:dyDescent="0.15">
      <c r="A30" s="45" t="s">
        <v>59</v>
      </c>
      <c r="B30" s="46" t="s">
        <v>54</v>
      </c>
      <c r="C30" s="84">
        <v>8584.1172460804355</v>
      </c>
      <c r="D30" s="84">
        <v>1.3728118269563485</v>
      </c>
      <c r="E30" s="22"/>
    </row>
    <row r="31" spans="1:5" x14ac:dyDescent="0.15">
      <c r="A31" s="45" t="s">
        <v>60</v>
      </c>
      <c r="B31" s="46" t="s">
        <v>54</v>
      </c>
      <c r="C31" s="84">
        <v>6530.0634737449518</v>
      </c>
      <c r="D31" s="84">
        <v>1.4003511027423454</v>
      </c>
      <c r="E31" s="22"/>
    </row>
    <row r="32" spans="1:5" x14ac:dyDescent="0.15">
      <c r="A32" s="45" t="s">
        <v>61</v>
      </c>
      <c r="B32" s="46" t="s">
        <v>54</v>
      </c>
      <c r="C32" s="84">
        <v>10365.211333023688</v>
      </c>
      <c r="D32" s="84">
        <v>1.2707523877187006</v>
      </c>
      <c r="E32" s="22"/>
    </row>
    <row r="33" spans="1:5" x14ac:dyDescent="0.15">
      <c r="A33" s="45" t="s">
        <v>62</v>
      </c>
      <c r="B33" s="46" t="s">
        <v>54</v>
      </c>
      <c r="C33" s="84">
        <v>5943.0764935790057</v>
      </c>
      <c r="D33" s="84">
        <v>1.2031321661002279</v>
      </c>
      <c r="E33" s="22"/>
    </row>
    <row r="34" spans="1:5" x14ac:dyDescent="0.15">
      <c r="A34" s="45" t="s">
        <v>63</v>
      </c>
      <c r="B34" s="46" t="s">
        <v>54</v>
      </c>
      <c r="C34" s="84">
        <v>10242.718446601943</v>
      </c>
      <c r="D34" s="84">
        <v>1.2900927080372244</v>
      </c>
      <c r="E34" s="22"/>
    </row>
    <row r="35" spans="1:5" x14ac:dyDescent="0.15">
      <c r="A35" s="45" t="s">
        <v>64</v>
      </c>
      <c r="B35" s="46" t="s">
        <v>54</v>
      </c>
      <c r="C35" s="84">
        <v>9075.1221896383176</v>
      </c>
      <c r="D35" s="84">
        <v>1.4138074219128838</v>
      </c>
      <c r="E35" s="22"/>
    </row>
    <row r="36" spans="1:5" x14ac:dyDescent="0.15">
      <c r="A36" s="45" t="s">
        <v>65</v>
      </c>
      <c r="B36" s="46" t="s">
        <v>54</v>
      </c>
      <c r="C36" s="84">
        <v>6492.2266618234653</v>
      </c>
      <c r="D36" s="84">
        <v>1.3824608436845667</v>
      </c>
      <c r="E36" s="22"/>
    </row>
    <row r="37" spans="1:5" x14ac:dyDescent="0.15">
      <c r="A37" s="45" t="s">
        <v>66</v>
      </c>
      <c r="B37" s="46" t="s">
        <v>54</v>
      </c>
      <c r="C37" s="84">
        <v>8902.9120559114726</v>
      </c>
      <c r="D37" s="84">
        <v>1.2678437171837251</v>
      </c>
      <c r="E37" s="22"/>
    </row>
    <row r="38" spans="1:5" x14ac:dyDescent="0.15">
      <c r="A38" s="45" t="s">
        <v>67</v>
      </c>
      <c r="B38" s="46" t="s">
        <v>54</v>
      </c>
      <c r="C38" s="84">
        <v>10281.794425087108</v>
      </c>
      <c r="D38" s="84">
        <v>1.2058629735792841</v>
      </c>
      <c r="E38" s="22"/>
    </row>
    <row r="39" spans="1:5" x14ac:dyDescent="0.15">
      <c r="A39" s="45" t="s">
        <v>68</v>
      </c>
      <c r="B39" s="46" t="s">
        <v>54</v>
      </c>
      <c r="C39" s="84">
        <v>9149.2024539877293</v>
      </c>
      <c r="D39" s="84">
        <v>1.3143848484377769</v>
      </c>
      <c r="E39" s="22"/>
    </row>
    <row r="40" spans="1:5" x14ac:dyDescent="0.15">
      <c r="A40" s="45" t="s">
        <v>69</v>
      </c>
      <c r="B40" s="46" t="s">
        <v>54</v>
      </c>
      <c r="C40" s="84">
        <v>5773.828125</v>
      </c>
      <c r="D40" s="84">
        <v>1.3854662014895711</v>
      </c>
      <c r="E40" s="22"/>
    </row>
    <row r="41" spans="1:5" x14ac:dyDescent="0.15">
      <c r="A41" s="45" t="s">
        <v>70</v>
      </c>
      <c r="B41" s="46" t="s">
        <v>54</v>
      </c>
      <c r="C41" s="84">
        <v>12067.136150234743</v>
      </c>
      <c r="D41" s="84">
        <v>1.1390236557135505</v>
      </c>
      <c r="E41" s="22"/>
    </row>
    <row r="42" spans="1:5" x14ac:dyDescent="0.15">
      <c r="A42" s="45" t="s">
        <v>71</v>
      </c>
      <c r="B42" s="46" t="s">
        <v>54</v>
      </c>
      <c r="C42" s="84">
        <v>6265.9527326440184</v>
      </c>
      <c r="D42" s="84">
        <v>1.3967200647028009</v>
      </c>
      <c r="E42" s="22"/>
    </row>
    <row r="43" spans="1:5" x14ac:dyDescent="0.15">
      <c r="A43" s="45" t="s">
        <v>72</v>
      </c>
      <c r="B43" s="46" t="s">
        <v>54</v>
      </c>
      <c r="C43" s="84">
        <v>7268.2041216879297</v>
      </c>
      <c r="D43" s="84">
        <v>1.264428022798882</v>
      </c>
      <c r="E43" s="22"/>
    </row>
    <row r="44" spans="1:5" ht="15.75" customHeight="1" x14ac:dyDescent="0.15">
      <c r="A44" s="45" t="s">
        <v>73</v>
      </c>
      <c r="B44" s="46" t="s">
        <v>54</v>
      </c>
      <c r="C44" s="84">
        <v>8965.9442724458204</v>
      </c>
      <c r="D44" s="84">
        <v>1.3140136927075412</v>
      </c>
      <c r="E44" s="22"/>
    </row>
    <row r="45" spans="1:5" ht="17.25" customHeight="1" x14ac:dyDescent="0.15">
      <c r="A45" s="45" t="s">
        <v>74</v>
      </c>
      <c r="B45" s="46" t="s">
        <v>54</v>
      </c>
      <c r="C45" s="84">
        <v>4691.0214703968777</v>
      </c>
      <c r="D45" s="84">
        <v>1.4163308122848994</v>
      </c>
      <c r="E45" s="22"/>
    </row>
    <row r="46" spans="1:5" x14ac:dyDescent="0.15">
      <c r="A46" s="45" t="s">
        <v>75</v>
      </c>
      <c r="B46" s="46" t="s">
        <v>54</v>
      </c>
      <c r="C46" s="84">
        <v>6912.666034155598</v>
      </c>
      <c r="D46" s="84">
        <v>1.126885866155086</v>
      </c>
      <c r="E46" s="22"/>
    </row>
    <row r="47" spans="1:5" x14ac:dyDescent="0.15">
      <c r="A47" s="45" t="s">
        <v>76</v>
      </c>
      <c r="B47" s="46" t="s">
        <v>54</v>
      </c>
      <c r="C47" s="84">
        <v>4778.9092932665553</v>
      </c>
      <c r="D47" s="84">
        <v>1.5038653303420177</v>
      </c>
      <c r="E47" s="22"/>
    </row>
    <row r="48" spans="1:5" x14ac:dyDescent="0.15">
      <c r="A48" s="45" t="s">
        <v>77</v>
      </c>
      <c r="B48" s="46" t="s">
        <v>54</v>
      </c>
      <c r="C48" s="84">
        <v>5775.6811301715434</v>
      </c>
      <c r="D48" s="84">
        <v>1.5007188099901234</v>
      </c>
      <c r="E48" s="22"/>
    </row>
    <row r="49" spans="1:5" ht="18.75" customHeight="1" x14ac:dyDescent="0.15">
      <c r="A49" s="45" t="s">
        <v>78</v>
      </c>
      <c r="B49" s="46" t="s">
        <v>54</v>
      </c>
      <c r="C49" s="84">
        <v>1117.4256885737659</v>
      </c>
      <c r="D49" s="84">
        <v>1.4427519705007694</v>
      </c>
      <c r="E49" s="22"/>
    </row>
    <row r="50" spans="1:5" x14ac:dyDescent="0.15">
      <c r="A50" s="45" t="s">
        <v>79</v>
      </c>
      <c r="B50" s="46" t="s">
        <v>54</v>
      </c>
      <c r="C50" s="84">
        <v>12479.81072555205</v>
      </c>
      <c r="D50" s="84">
        <v>1.2354044462217644</v>
      </c>
      <c r="E50" s="22"/>
    </row>
    <row r="51" spans="1:5" x14ac:dyDescent="0.15">
      <c r="A51" s="21"/>
      <c r="B51" s="22"/>
      <c r="C51" s="22"/>
      <c r="D51" s="22"/>
      <c r="E51" s="22"/>
    </row>
    <row r="52" spans="1:5" x14ac:dyDescent="0.15">
      <c r="A52" s="21"/>
      <c r="B52" s="22"/>
      <c r="C52" s="22"/>
      <c r="D52" s="22"/>
      <c r="E52" s="22"/>
    </row>
    <row r="53" spans="1:5" x14ac:dyDescent="0.15">
      <c r="A53" s="21"/>
      <c r="B53" s="22"/>
      <c r="C53" s="22"/>
      <c r="D53" s="22"/>
      <c r="E53" s="22"/>
    </row>
    <row r="54" spans="1:5" x14ac:dyDescent="0.15">
      <c r="A54" s="21"/>
      <c r="B54" s="22"/>
      <c r="C54" s="22"/>
      <c r="D54" s="22"/>
      <c r="E54" s="22"/>
    </row>
    <row r="55" spans="1:5" x14ac:dyDescent="0.15">
      <c r="A55" s="21"/>
      <c r="B55" s="22"/>
      <c r="C55" s="22"/>
      <c r="D55" s="22"/>
      <c r="E55" s="22"/>
    </row>
    <row r="56" spans="1:5" x14ac:dyDescent="0.15">
      <c r="A56" s="21"/>
      <c r="B56" s="22"/>
      <c r="C56" s="22"/>
      <c r="D56" s="22"/>
      <c r="E56" s="22"/>
    </row>
    <row r="57" spans="1:5" x14ac:dyDescent="0.15">
      <c r="A57" s="21"/>
      <c r="B57" s="22"/>
      <c r="C57" s="22"/>
      <c r="D57" s="22"/>
      <c r="E57" s="22"/>
    </row>
    <row r="58" spans="1:5" x14ac:dyDescent="0.15">
      <c r="A58" s="21"/>
      <c r="B58" s="22"/>
      <c r="C58" s="22"/>
      <c r="D58" s="22"/>
      <c r="E58" s="22"/>
    </row>
    <row r="59" spans="1:5" x14ac:dyDescent="0.15">
      <c r="A59" s="21"/>
      <c r="B59" s="22"/>
      <c r="C59" s="22"/>
      <c r="D59" s="22"/>
      <c r="E59" s="22"/>
    </row>
    <row r="60" spans="1:5" x14ac:dyDescent="0.15">
      <c r="A60" s="21"/>
      <c r="B60" s="22"/>
      <c r="C60" s="22"/>
      <c r="D60" s="22"/>
      <c r="E60" s="22"/>
    </row>
    <row r="61" spans="1:5" x14ac:dyDescent="0.15">
      <c r="A61" s="21"/>
      <c r="B61" s="22"/>
      <c r="C61" s="22"/>
      <c r="D61" s="22"/>
      <c r="E61" s="22"/>
    </row>
    <row r="62" spans="1:5" x14ac:dyDescent="0.15">
      <c r="A62" s="21"/>
      <c r="B62" s="22"/>
      <c r="C62" s="22"/>
      <c r="D62" s="22"/>
      <c r="E62" s="22"/>
    </row>
    <row r="63" spans="1:5" x14ac:dyDescent="0.15">
      <c r="A63" s="21"/>
      <c r="B63" s="22"/>
      <c r="C63" s="22"/>
      <c r="D63" s="22"/>
      <c r="E63" s="22"/>
    </row>
    <row r="64" spans="1:5" x14ac:dyDescent="0.15">
      <c r="A64" s="21"/>
      <c r="B64" s="22"/>
      <c r="C64" s="22"/>
      <c r="D64" s="22"/>
      <c r="E64" s="22"/>
    </row>
    <row r="65" spans="1:5" x14ac:dyDescent="0.15">
      <c r="A65" s="21"/>
      <c r="B65" s="22"/>
      <c r="C65" s="22"/>
      <c r="D65" s="22"/>
      <c r="E65" s="22"/>
    </row>
    <row r="66" spans="1:5" x14ac:dyDescent="0.15">
      <c r="A66" s="21"/>
      <c r="B66" s="22"/>
      <c r="C66" s="22"/>
      <c r="D66" s="22"/>
      <c r="E66" s="22"/>
    </row>
    <row r="67" spans="1:5" x14ac:dyDescent="0.15">
      <c r="A67" s="21"/>
      <c r="B67" s="22"/>
      <c r="C67" s="22"/>
      <c r="D67" s="22"/>
      <c r="E67" s="22"/>
    </row>
    <row r="68" spans="1:5" x14ac:dyDescent="0.15">
      <c r="A68" s="21"/>
      <c r="B68" s="22"/>
      <c r="C68" s="22"/>
      <c r="D68" s="22"/>
      <c r="E68" s="22"/>
    </row>
    <row r="69" spans="1:5" x14ac:dyDescent="0.15">
      <c r="A69" s="21"/>
      <c r="B69" s="22"/>
      <c r="C69" s="22"/>
      <c r="D69" s="22"/>
      <c r="E69" s="22"/>
    </row>
    <row r="70" spans="1:5" x14ac:dyDescent="0.15">
      <c r="A70" s="21"/>
      <c r="B70" s="22"/>
      <c r="C70" s="22"/>
      <c r="D70" s="22"/>
      <c r="E70" s="22"/>
    </row>
    <row r="71" spans="1:5" x14ac:dyDescent="0.15">
      <c r="A71" s="21"/>
      <c r="B71" s="22"/>
      <c r="C71" s="22"/>
      <c r="D71" s="22"/>
      <c r="E71" s="22"/>
    </row>
    <row r="72" spans="1:5" x14ac:dyDescent="0.15">
      <c r="A72" s="21"/>
      <c r="B72" s="22"/>
      <c r="C72" s="22"/>
      <c r="D72" s="22"/>
      <c r="E72" s="22"/>
    </row>
    <row r="73" spans="1:5" x14ac:dyDescent="0.15">
      <c r="A73" s="21"/>
      <c r="B73" s="22"/>
      <c r="C73" s="22"/>
      <c r="D73" s="22"/>
      <c r="E73" s="22"/>
    </row>
    <row r="74" spans="1:5" x14ac:dyDescent="0.15">
      <c r="A74" s="21"/>
      <c r="B74" s="22"/>
      <c r="C74" s="22"/>
      <c r="D74" s="22"/>
      <c r="E74" s="22"/>
    </row>
    <row r="75" spans="1:5" x14ac:dyDescent="0.15">
      <c r="A75" s="21"/>
      <c r="B75" s="22"/>
      <c r="C75" s="22"/>
      <c r="D75" s="22"/>
      <c r="E75" s="22"/>
    </row>
    <row r="76" spans="1:5" x14ac:dyDescent="0.15">
      <c r="A76" s="21"/>
      <c r="B76" s="22"/>
      <c r="C76" s="22"/>
      <c r="D76" s="22"/>
      <c r="E76" s="22"/>
    </row>
    <row r="77" spans="1:5" x14ac:dyDescent="0.15">
      <c r="A77" s="21"/>
      <c r="B77" s="22"/>
      <c r="C77" s="22"/>
      <c r="D77" s="22"/>
      <c r="E77" s="22"/>
    </row>
    <row r="78" spans="1:5" x14ac:dyDescent="0.15">
      <c r="A78" s="21"/>
      <c r="B78" s="22"/>
      <c r="C78" s="22"/>
      <c r="D78" s="22"/>
      <c r="E78" s="22"/>
    </row>
    <row r="79" spans="1:5" x14ac:dyDescent="0.15">
      <c r="A79" s="21"/>
      <c r="B79" s="22"/>
      <c r="C79" s="22"/>
      <c r="D79" s="22"/>
      <c r="E79" s="22"/>
    </row>
    <row r="80" spans="1:5" x14ac:dyDescent="0.15">
      <c r="A80" s="21"/>
      <c r="B80" s="22"/>
      <c r="C80" s="22"/>
      <c r="D80" s="22"/>
      <c r="E80" s="22"/>
    </row>
    <row r="81" spans="1:5" x14ac:dyDescent="0.15">
      <c r="A81" s="21"/>
      <c r="B81" s="22"/>
      <c r="C81" s="22"/>
      <c r="D81" s="22"/>
      <c r="E81" s="22"/>
    </row>
    <row r="82" spans="1:5" x14ac:dyDescent="0.15">
      <c r="A82" s="21"/>
      <c r="B82" s="22"/>
      <c r="C82" s="22"/>
      <c r="D82" s="22"/>
      <c r="E82" s="22"/>
    </row>
    <row r="83" spans="1:5" x14ac:dyDescent="0.15">
      <c r="A83" s="21"/>
      <c r="B83" s="22"/>
      <c r="C83" s="22"/>
      <c r="D83" s="22"/>
      <c r="E83" s="22"/>
    </row>
    <row r="84" spans="1:5" x14ac:dyDescent="0.15">
      <c r="A84" s="21"/>
      <c r="B84" s="22"/>
      <c r="C84" s="22"/>
      <c r="D84" s="22"/>
      <c r="E84" s="22"/>
    </row>
    <row r="85" spans="1:5" x14ac:dyDescent="0.15">
      <c r="A85" s="21"/>
      <c r="B85" s="22"/>
      <c r="C85" s="22"/>
      <c r="D85" s="22"/>
      <c r="E85" s="22"/>
    </row>
    <row r="86" spans="1:5" x14ac:dyDescent="0.15">
      <c r="A86" s="21"/>
      <c r="B86" s="22"/>
      <c r="C86" s="22"/>
      <c r="D86" s="22"/>
      <c r="E86" s="22"/>
    </row>
    <row r="87" spans="1:5" x14ac:dyDescent="0.15">
      <c r="A87" s="21"/>
      <c r="B87" s="22"/>
      <c r="C87" s="22"/>
      <c r="D87" s="22"/>
      <c r="E87" s="22"/>
    </row>
    <row r="88" spans="1:5" x14ac:dyDescent="0.15">
      <c r="A88" s="21"/>
      <c r="B88" s="22"/>
      <c r="C88" s="22"/>
      <c r="D88" s="22"/>
      <c r="E88" s="22"/>
    </row>
    <row r="89" spans="1:5" x14ac:dyDescent="0.15">
      <c r="A89" s="21"/>
      <c r="B89" s="22"/>
      <c r="C89" s="22"/>
      <c r="D89" s="22"/>
      <c r="E89" s="22"/>
    </row>
    <row r="90" spans="1:5" x14ac:dyDescent="0.15">
      <c r="A90" s="21"/>
      <c r="B90" s="22"/>
      <c r="C90" s="22"/>
      <c r="D90" s="22"/>
      <c r="E90" s="22"/>
    </row>
    <row r="91" spans="1:5" x14ac:dyDescent="0.15">
      <c r="A91" s="21"/>
      <c r="B91" s="22"/>
      <c r="C91" s="22"/>
      <c r="D91" s="22"/>
      <c r="E91" s="22"/>
    </row>
    <row r="92" spans="1:5" x14ac:dyDescent="0.15">
      <c r="A92" s="21"/>
      <c r="B92" s="22"/>
      <c r="C92" s="22"/>
      <c r="D92" s="22"/>
      <c r="E92" s="22"/>
    </row>
    <row r="93" spans="1:5" x14ac:dyDescent="0.15">
      <c r="A93" s="21"/>
      <c r="B93" s="22"/>
      <c r="C93" s="22"/>
      <c r="D93" s="22"/>
      <c r="E93" s="22"/>
    </row>
    <row r="94" spans="1:5" x14ac:dyDescent="0.15">
      <c r="A94" s="21"/>
      <c r="B94" s="22"/>
      <c r="C94" s="22"/>
      <c r="D94" s="22"/>
      <c r="E94" s="22"/>
    </row>
    <row r="95" spans="1:5" x14ac:dyDescent="0.15">
      <c r="A95" s="21"/>
      <c r="B95" s="22"/>
      <c r="C95" s="22"/>
      <c r="D95" s="22"/>
      <c r="E95" s="22"/>
    </row>
    <row r="96" spans="1:5" x14ac:dyDescent="0.15">
      <c r="A96" s="21"/>
      <c r="B96" s="22"/>
      <c r="C96" s="22"/>
      <c r="D96" s="22"/>
      <c r="E96" s="22"/>
    </row>
    <row r="97" spans="1:5" x14ac:dyDescent="0.15">
      <c r="A97" s="21"/>
      <c r="B97" s="22"/>
      <c r="C97" s="22"/>
      <c r="D97" s="22"/>
      <c r="E97" s="22"/>
    </row>
    <row r="98" spans="1:5" x14ac:dyDescent="0.15">
      <c r="A98" s="21"/>
      <c r="B98" s="22"/>
      <c r="C98" s="22"/>
      <c r="D98" s="22"/>
      <c r="E98" s="22"/>
    </row>
    <row r="99" spans="1:5" x14ac:dyDescent="0.15">
      <c r="A99" s="21"/>
      <c r="B99" s="22"/>
      <c r="C99" s="22"/>
      <c r="D99" s="22"/>
      <c r="E99" s="22"/>
    </row>
    <row r="100" spans="1:5" x14ac:dyDescent="0.15">
      <c r="A100" s="21"/>
      <c r="B100" s="22"/>
      <c r="C100" s="22"/>
      <c r="D100" s="22"/>
      <c r="E100" s="22"/>
    </row>
    <row r="101" spans="1:5" x14ac:dyDescent="0.15">
      <c r="A101" s="21"/>
      <c r="B101" s="22"/>
      <c r="C101" s="22"/>
      <c r="D101" s="22"/>
      <c r="E101" s="22"/>
    </row>
    <row r="102" spans="1:5" x14ac:dyDescent="0.15">
      <c r="A102" s="21"/>
      <c r="B102" s="22"/>
      <c r="C102" s="22"/>
      <c r="D102" s="22"/>
      <c r="E102" s="22"/>
    </row>
    <row r="103" spans="1:5" x14ac:dyDescent="0.15">
      <c r="A103" s="21"/>
      <c r="B103" s="22"/>
      <c r="C103" s="22"/>
      <c r="D103" s="22"/>
      <c r="E103" s="22"/>
    </row>
    <row r="104" spans="1:5" x14ac:dyDescent="0.15">
      <c r="A104" s="21"/>
      <c r="B104" s="22"/>
      <c r="C104" s="22"/>
      <c r="D104" s="22"/>
      <c r="E104" s="22"/>
    </row>
    <row r="105" spans="1:5" x14ac:dyDescent="0.15">
      <c r="A105" s="21"/>
      <c r="B105" s="22"/>
      <c r="C105" s="22"/>
      <c r="D105" s="22"/>
      <c r="E105" s="22"/>
    </row>
    <row r="106" spans="1:5" x14ac:dyDescent="0.15">
      <c r="A106" s="21"/>
      <c r="B106" s="22"/>
      <c r="C106" s="22"/>
      <c r="D106" s="22"/>
      <c r="E106" s="22"/>
    </row>
    <row r="107" spans="1:5" x14ac:dyDescent="0.15">
      <c r="A107" s="21"/>
      <c r="B107" s="22"/>
      <c r="C107" s="22"/>
      <c r="D107" s="22"/>
      <c r="E107" s="22"/>
    </row>
    <row r="108" spans="1:5" x14ac:dyDescent="0.15">
      <c r="A108" s="21"/>
      <c r="B108" s="22"/>
      <c r="C108" s="22"/>
      <c r="D108" s="22"/>
      <c r="E108" s="22"/>
    </row>
    <row r="109" spans="1:5" x14ac:dyDescent="0.15">
      <c r="A109" s="21"/>
      <c r="B109" s="22"/>
      <c r="C109" s="22"/>
      <c r="D109" s="22"/>
      <c r="E109" s="22"/>
    </row>
    <row r="110" spans="1:5" x14ac:dyDescent="0.15">
      <c r="A110" s="21"/>
      <c r="B110" s="22"/>
      <c r="C110" s="22"/>
      <c r="D110" s="22"/>
      <c r="E110" s="22"/>
    </row>
    <row r="111" spans="1:5" x14ac:dyDescent="0.15">
      <c r="A111" s="21"/>
      <c r="B111" s="22"/>
      <c r="C111" s="22"/>
      <c r="D111" s="22"/>
      <c r="E111" s="22"/>
    </row>
    <row r="112" spans="1:5" x14ac:dyDescent="0.15">
      <c r="A112" s="21"/>
      <c r="B112" s="22"/>
      <c r="C112" s="22"/>
      <c r="D112" s="22"/>
      <c r="E112" s="22"/>
    </row>
    <row r="113" spans="1:5" x14ac:dyDescent="0.15">
      <c r="A113" s="21"/>
      <c r="B113" s="22"/>
      <c r="C113" s="22"/>
      <c r="D113" s="22"/>
      <c r="E113" s="22"/>
    </row>
    <row r="114" spans="1:5" x14ac:dyDescent="0.15">
      <c r="A114" s="21"/>
      <c r="B114" s="22"/>
      <c r="C114" s="22"/>
      <c r="D114" s="22"/>
      <c r="E114" s="22"/>
    </row>
    <row r="115" spans="1:5" x14ac:dyDescent="0.15">
      <c r="A115" s="21"/>
      <c r="B115" s="22"/>
      <c r="C115" s="22"/>
      <c r="D115" s="22"/>
      <c r="E115" s="22"/>
    </row>
    <row r="116" spans="1:5" x14ac:dyDescent="0.15">
      <c r="A116" s="21"/>
      <c r="B116" s="22"/>
      <c r="C116" s="22"/>
      <c r="D116" s="22"/>
      <c r="E116" s="22"/>
    </row>
    <row r="117" spans="1:5" x14ac:dyDescent="0.15">
      <c r="A117" s="21"/>
      <c r="B117" s="22"/>
      <c r="C117" s="22"/>
      <c r="D117" s="22"/>
      <c r="E117" s="22"/>
    </row>
    <row r="118" spans="1:5" x14ac:dyDescent="0.15">
      <c r="A118" s="21"/>
      <c r="B118" s="22"/>
      <c r="C118" s="22"/>
      <c r="D118" s="22"/>
      <c r="E118" s="22"/>
    </row>
    <row r="119" spans="1:5" x14ac:dyDescent="0.15">
      <c r="A119" s="21"/>
      <c r="B119" s="22"/>
      <c r="C119" s="22"/>
      <c r="D119" s="22"/>
      <c r="E119" s="22"/>
    </row>
    <row r="120" spans="1:5" x14ac:dyDescent="0.15">
      <c r="A120" s="21"/>
      <c r="B120" s="22"/>
      <c r="C120" s="22"/>
      <c r="D120" s="22"/>
      <c r="E120" s="22"/>
    </row>
    <row r="121" spans="1:5" x14ac:dyDescent="0.15">
      <c r="A121" s="21"/>
      <c r="B121" s="22"/>
      <c r="C121" s="22"/>
      <c r="D121" s="22"/>
      <c r="E121" s="22"/>
    </row>
    <row r="122" spans="1:5" x14ac:dyDescent="0.15">
      <c r="A122" s="21"/>
      <c r="B122" s="22"/>
      <c r="C122" s="22"/>
      <c r="D122" s="22"/>
      <c r="E122" s="22"/>
    </row>
    <row r="123" spans="1:5" x14ac:dyDescent="0.15">
      <c r="A123" s="21"/>
      <c r="B123" s="22"/>
      <c r="C123" s="22"/>
      <c r="D123" s="22"/>
      <c r="E123" s="22"/>
    </row>
    <row r="124" spans="1:5" x14ac:dyDescent="0.15">
      <c r="A124" s="21"/>
      <c r="B124" s="22"/>
      <c r="C124" s="22"/>
      <c r="D124" s="22"/>
      <c r="E124" s="22"/>
    </row>
    <row r="125" spans="1:5" x14ac:dyDescent="0.15">
      <c r="A125" s="21"/>
      <c r="B125" s="22"/>
      <c r="C125" s="22"/>
      <c r="D125" s="22"/>
      <c r="E125" s="22"/>
    </row>
    <row r="126" spans="1:5" x14ac:dyDescent="0.15">
      <c r="A126" s="21"/>
      <c r="B126" s="22"/>
      <c r="C126" s="22"/>
      <c r="D126" s="22"/>
      <c r="E126" s="22"/>
    </row>
    <row r="127" spans="1:5" x14ac:dyDescent="0.15">
      <c r="A127" s="21"/>
      <c r="B127" s="22"/>
      <c r="C127" s="22"/>
      <c r="D127" s="22"/>
      <c r="E127" s="22"/>
    </row>
    <row r="128" spans="1:5" x14ac:dyDescent="0.15">
      <c r="A128" s="21"/>
      <c r="B128" s="22"/>
      <c r="C128" s="22"/>
      <c r="D128" s="22"/>
      <c r="E128" s="22"/>
    </row>
    <row r="129" spans="1:5" x14ac:dyDescent="0.15">
      <c r="A129" s="21"/>
      <c r="B129" s="22"/>
      <c r="C129" s="22"/>
      <c r="D129" s="22"/>
      <c r="E129" s="22"/>
    </row>
    <row r="130" spans="1:5" x14ac:dyDescent="0.15">
      <c r="A130" s="21"/>
      <c r="B130" s="22"/>
      <c r="C130" s="22"/>
      <c r="D130" s="22"/>
      <c r="E130" s="22"/>
    </row>
    <row r="131" spans="1:5" x14ac:dyDescent="0.15">
      <c r="A131" s="21"/>
      <c r="B131" s="22"/>
      <c r="C131" s="22"/>
      <c r="D131" s="22"/>
      <c r="E131" s="22"/>
    </row>
    <row r="132" spans="1:5" x14ac:dyDescent="0.15">
      <c r="A132" s="21"/>
      <c r="B132" s="22"/>
      <c r="C132" s="22"/>
      <c r="D132" s="22"/>
      <c r="E132" s="22"/>
    </row>
    <row r="133" spans="1:5" x14ac:dyDescent="0.15">
      <c r="A133" s="21"/>
      <c r="B133" s="22"/>
      <c r="C133" s="22"/>
      <c r="D133" s="22"/>
      <c r="E133" s="22"/>
    </row>
    <row r="134" spans="1:5" x14ac:dyDescent="0.15">
      <c r="A134" s="21"/>
      <c r="B134" s="22"/>
      <c r="C134" s="22"/>
      <c r="D134" s="22"/>
      <c r="E134" s="22"/>
    </row>
    <row r="135" spans="1:5" x14ac:dyDescent="0.15">
      <c r="A135" s="21"/>
      <c r="B135" s="22"/>
      <c r="C135" s="22"/>
      <c r="D135" s="22"/>
      <c r="E135" s="22"/>
    </row>
    <row r="136" spans="1:5" x14ac:dyDescent="0.15">
      <c r="A136" s="21"/>
      <c r="B136" s="22"/>
      <c r="C136" s="22"/>
      <c r="D136" s="22"/>
      <c r="E136" s="22"/>
    </row>
    <row r="137" spans="1:5" x14ac:dyDescent="0.15">
      <c r="A137" s="21"/>
      <c r="B137" s="22"/>
      <c r="C137" s="22"/>
      <c r="D137" s="22"/>
      <c r="E137" s="22"/>
    </row>
    <row r="138" spans="1:5" x14ac:dyDescent="0.15">
      <c r="A138" s="21"/>
      <c r="B138" s="22"/>
      <c r="C138" s="22"/>
      <c r="D138" s="22"/>
      <c r="E138" s="22"/>
    </row>
    <row r="139" spans="1:5" x14ac:dyDescent="0.15">
      <c r="A139" s="21"/>
      <c r="B139" s="22"/>
      <c r="C139" s="22"/>
      <c r="D139" s="22"/>
      <c r="E139" s="22"/>
    </row>
    <row r="140" spans="1:5" x14ac:dyDescent="0.15">
      <c r="A140" s="21"/>
      <c r="B140" s="22"/>
      <c r="C140" s="22"/>
      <c r="D140" s="22"/>
      <c r="E140" s="22"/>
    </row>
    <row r="141" spans="1:5" x14ac:dyDescent="0.15">
      <c r="A141" s="21"/>
      <c r="B141" s="22"/>
      <c r="C141" s="22"/>
      <c r="D141" s="22"/>
      <c r="E141" s="22"/>
    </row>
    <row r="142" spans="1:5" x14ac:dyDescent="0.15">
      <c r="A142" s="21"/>
      <c r="B142" s="22"/>
      <c r="C142" s="22"/>
      <c r="D142" s="22"/>
      <c r="E142" s="22"/>
    </row>
    <row r="143" spans="1:5" x14ac:dyDescent="0.15">
      <c r="A143" s="21"/>
      <c r="B143" s="22"/>
      <c r="C143" s="22"/>
      <c r="D143" s="22"/>
      <c r="E143" s="22"/>
    </row>
    <row r="144" spans="1:5" x14ac:dyDescent="0.15">
      <c r="A144" s="21"/>
      <c r="B144" s="22"/>
      <c r="C144" s="22"/>
      <c r="D144" s="22"/>
      <c r="E144" s="22"/>
    </row>
    <row r="145" spans="1:5" x14ac:dyDescent="0.15">
      <c r="A145" s="21"/>
      <c r="B145" s="22"/>
      <c r="C145" s="22"/>
      <c r="D145" s="22"/>
      <c r="E145" s="22"/>
    </row>
    <row r="146" spans="1:5" x14ac:dyDescent="0.15">
      <c r="A146" s="21"/>
      <c r="B146" s="22"/>
      <c r="C146" s="22"/>
      <c r="D146" s="22"/>
      <c r="E146" s="22"/>
    </row>
    <row r="147" spans="1:5" x14ac:dyDescent="0.15">
      <c r="A147" s="21"/>
      <c r="B147" s="22"/>
      <c r="C147" s="22"/>
      <c r="D147" s="22"/>
      <c r="E147" s="22"/>
    </row>
    <row r="148" spans="1:5" x14ac:dyDescent="0.15">
      <c r="A148" s="21"/>
      <c r="B148" s="22"/>
      <c r="C148" s="22"/>
      <c r="D148" s="22"/>
      <c r="E148" s="22"/>
    </row>
    <row r="149" spans="1:5" x14ac:dyDescent="0.15">
      <c r="A149" s="21"/>
      <c r="B149" s="22"/>
      <c r="C149" s="22"/>
      <c r="D149" s="22"/>
      <c r="E149" s="22"/>
    </row>
    <row r="150" spans="1:5" x14ac:dyDescent="0.15">
      <c r="A150" s="21"/>
      <c r="B150" s="22"/>
      <c r="C150" s="22"/>
      <c r="D150" s="22"/>
      <c r="E150" s="22"/>
    </row>
    <row r="151" spans="1:5" x14ac:dyDescent="0.15">
      <c r="A151" s="21"/>
      <c r="B151" s="22"/>
      <c r="C151" s="22"/>
      <c r="D151" s="22"/>
      <c r="E151" s="22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/>
  </sheetViews>
  <sheetFormatPr defaultRowHeight="13.5" x14ac:dyDescent="0.15"/>
  <cols>
    <col min="3" max="3" width="9.875" bestFit="1" customWidth="1"/>
    <col min="4" max="4" width="9.125" bestFit="1" customWidth="1"/>
    <col min="7" max="9" width="15.625" customWidth="1"/>
    <col min="11" max="13" width="15.625" customWidth="1"/>
    <col min="15" max="16" width="15.625" customWidth="1"/>
    <col min="17" max="17" width="17.625" customWidth="1"/>
  </cols>
  <sheetData>
    <row r="1" spans="1:17" x14ac:dyDescent="0.15">
      <c r="A1" t="s">
        <v>84</v>
      </c>
      <c r="B1" t="s">
        <v>85</v>
      </c>
      <c r="C1" t="s">
        <v>86</v>
      </c>
      <c r="D1" t="s">
        <v>87</v>
      </c>
    </row>
    <row r="2" spans="1:17" ht="14.25" thickBot="1" x14ac:dyDescent="0.2">
      <c r="A2" t="s">
        <v>29</v>
      </c>
      <c r="B2" t="s">
        <v>88</v>
      </c>
      <c r="C2" s="84">
        <v>4491.7525773195875</v>
      </c>
      <c r="D2" s="84">
        <v>1.0915971151849762</v>
      </c>
      <c r="G2" s="82" t="s">
        <v>104</v>
      </c>
      <c r="K2" s="82" t="s">
        <v>105</v>
      </c>
      <c r="O2" s="82" t="s">
        <v>106</v>
      </c>
    </row>
    <row r="3" spans="1:17" x14ac:dyDescent="0.15">
      <c r="A3" t="s">
        <v>31</v>
      </c>
      <c r="B3" t="s">
        <v>88</v>
      </c>
      <c r="C3" s="84">
        <v>12635.363457760315</v>
      </c>
      <c r="D3" s="84">
        <v>1.289117136263791</v>
      </c>
      <c r="G3" s="53"/>
      <c r="H3" s="53" t="s">
        <v>90</v>
      </c>
      <c r="I3" s="53" t="s">
        <v>87</v>
      </c>
      <c r="K3" s="53"/>
      <c r="L3" s="53" t="s">
        <v>90</v>
      </c>
      <c r="M3" s="53" t="s">
        <v>87</v>
      </c>
      <c r="O3" s="53"/>
      <c r="P3" s="53" t="s">
        <v>90</v>
      </c>
      <c r="Q3" s="53" t="s">
        <v>87</v>
      </c>
    </row>
    <row r="4" spans="1:17" x14ac:dyDescent="0.15">
      <c r="A4" t="s">
        <v>32</v>
      </c>
      <c r="B4" t="s">
        <v>88</v>
      </c>
      <c r="C4" s="84">
        <v>11383.38249754179</v>
      </c>
      <c r="D4" s="84">
        <v>1.2674913042471159</v>
      </c>
      <c r="G4" s="51" t="s">
        <v>90</v>
      </c>
      <c r="H4" s="51">
        <v>1</v>
      </c>
      <c r="I4" s="51"/>
      <c r="K4" s="51" t="s">
        <v>90</v>
      </c>
      <c r="L4" s="51">
        <v>1</v>
      </c>
      <c r="M4" s="51"/>
      <c r="O4" s="51" t="s">
        <v>90</v>
      </c>
      <c r="P4" s="51">
        <v>1</v>
      </c>
      <c r="Q4" s="51"/>
    </row>
    <row r="5" spans="1:17" ht="14.25" thickBot="1" x14ac:dyDescent="0.2">
      <c r="A5" t="s">
        <v>33</v>
      </c>
      <c r="B5" t="s">
        <v>88</v>
      </c>
      <c r="C5" s="84">
        <v>17617.772901810204</v>
      </c>
      <c r="D5" s="84">
        <v>0.96326844653932597</v>
      </c>
      <c r="G5" s="52" t="s">
        <v>87</v>
      </c>
      <c r="H5" s="54">
        <v>-0.59743910541841216</v>
      </c>
      <c r="I5" s="52">
        <v>1</v>
      </c>
      <c r="K5" s="52" t="s">
        <v>87</v>
      </c>
      <c r="L5" s="54">
        <v>-0.36643067814547792</v>
      </c>
      <c r="M5" s="52">
        <v>1</v>
      </c>
      <c r="O5" s="52" t="s">
        <v>87</v>
      </c>
      <c r="P5" s="54">
        <v>-0.44268482261820974</v>
      </c>
      <c r="Q5" s="52">
        <v>1</v>
      </c>
    </row>
    <row r="6" spans="1:17" x14ac:dyDescent="0.15">
      <c r="A6" t="s">
        <v>34</v>
      </c>
      <c r="B6" t="s">
        <v>88</v>
      </c>
      <c r="C6" s="84">
        <v>17794.606542882404</v>
      </c>
      <c r="D6" s="84">
        <v>1.0886376980829462</v>
      </c>
    </row>
    <row r="7" spans="1:17" ht="14.25" thickBot="1" x14ac:dyDescent="0.2">
      <c r="A7" t="s">
        <v>35</v>
      </c>
      <c r="B7" t="s">
        <v>88</v>
      </c>
      <c r="C7" s="84">
        <v>18389.682539682541</v>
      </c>
      <c r="D7" s="84">
        <v>1.1509818838120913</v>
      </c>
    </row>
    <row r="8" spans="1:17" x14ac:dyDescent="0.15">
      <c r="A8" t="s">
        <v>36</v>
      </c>
      <c r="B8" t="s">
        <v>88</v>
      </c>
      <c r="C8" s="84">
        <v>18328.581818181818</v>
      </c>
      <c r="D8" s="84">
        <v>1.1741451786095998</v>
      </c>
      <c r="G8" s="53"/>
      <c r="H8" s="53" t="s">
        <v>120</v>
      </c>
      <c r="I8" s="53" t="s">
        <v>87</v>
      </c>
      <c r="K8" s="53"/>
      <c r="L8" s="53" t="s">
        <v>120</v>
      </c>
      <c r="M8" s="53" t="s">
        <v>87</v>
      </c>
      <c r="O8" s="53"/>
      <c r="P8" s="53" t="s">
        <v>120</v>
      </c>
      <c r="Q8" s="53" t="s">
        <v>87</v>
      </c>
    </row>
    <row r="9" spans="1:17" x14ac:dyDescent="0.15">
      <c r="A9" t="s">
        <v>37</v>
      </c>
      <c r="B9" t="s">
        <v>88</v>
      </c>
      <c r="C9" s="84">
        <v>12009.777444361089</v>
      </c>
      <c r="D9" s="84">
        <v>1.3329185273318933</v>
      </c>
      <c r="G9" s="51"/>
      <c r="H9" s="51"/>
      <c r="I9" s="51"/>
      <c r="K9" s="51"/>
      <c r="L9" s="51"/>
      <c r="M9" s="51"/>
      <c r="O9" s="51"/>
      <c r="P9" s="51"/>
      <c r="Q9" s="51"/>
    </row>
    <row r="10" spans="1:17" x14ac:dyDescent="0.15">
      <c r="A10" t="s">
        <v>38</v>
      </c>
      <c r="B10" t="s">
        <v>88</v>
      </c>
      <c r="C10" s="84">
        <v>16134.859154929578</v>
      </c>
      <c r="D10" s="84">
        <v>1.1641846018754454</v>
      </c>
      <c r="G10" s="51" t="s">
        <v>107</v>
      </c>
      <c r="H10" s="83">
        <v>11177.983192149131</v>
      </c>
      <c r="I10" s="83">
        <v>1.2324153917198792</v>
      </c>
      <c r="K10" s="51" t="s">
        <v>107</v>
      </c>
      <c r="L10" s="83">
        <v>15316.483262158557</v>
      </c>
      <c r="M10" s="83">
        <v>1.1410260806131711</v>
      </c>
      <c r="O10" s="51" t="s">
        <v>107</v>
      </c>
      <c r="P10" s="83">
        <v>7585.1584715204663</v>
      </c>
      <c r="Q10" s="83">
        <v>1.3014117954127906</v>
      </c>
    </row>
    <row r="11" spans="1:17" x14ac:dyDescent="0.15">
      <c r="A11" t="s">
        <v>39</v>
      </c>
      <c r="B11" t="s">
        <v>88</v>
      </c>
      <c r="C11" s="84">
        <v>18014.353741496601</v>
      </c>
      <c r="D11" s="84">
        <v>0.94387092740498835</v>
      </c>
      <c r="G11" s="51" t="s">
        <v>108</v>
      </c>
      <c r="H11" s="83">
        <v>732.32419743566038</v>
      </c>
      <c r="I11" s="83">
        <v>2.1556209843976323E-2</v>
      </c>
      <c r="K11" s="51" t="s">
        <v>108</v>
      </c>
      <c r="L11" s="83">
        <v>801.0080007472726</v>
      </c>
      <c r="M11" s="83">
        <v>3.0271930930982061E-2</v>
      </c>
      <c r="O11" s="51" t="s">
        <v>108</v>
      </c>
      <c r="P11" s="83">
        <v>616.35758508839206</v>
      </c>
      <c r="Q11" s="83">
        <v>2.2016570983875026E-2</v>
      </c>
    </row>
    <row r="12" spans="1:17" x14ac:dyDescent="0.15">
      <c r="A12" t="s">
        <v>40</v>
      </c>
      <c r="B12" t="s">
        <v>88</v>
      </c>
      <c r="C12" s="84">
        <v>11531.512744124462</v>
      </c>
      <c r="D12" s="84">
        <v>1.1747941126026618</v>
      </c>
      <c r="G12" s="51" t="s">
        <v>109</v>
      </c>
      <c r="H12" s="83">
        <v>11383.38249754179</v>
      </c>
      <c r="I12" s="83">
        <v>1.2354044462217644</v>
      </c>
      <c r="K12" s="51" t="s">
        <v>109</v>
      </c>
      <c r="L12" s="83">
        <v>16004.246155948033</v>
      </c>
      <c r="M12" s="83">
        <v>1.1652183411416388</v>
      </c>
      <c r="O12" s="51" t="s">
        <v>109</v>
      </c>
      <c r="P12" s="83">
        <v>7292.982290540438</v>
      </c>
      <c r="Q12" s="83">
        <v>1.2861288120302077</v>
      </c>
    </row>
    <row r="13" spans="1:17" x14ac:dyDescent="0.15">
      <c r="A13" t="s">
        <v>41</v>
      </c>
      <c r="B13" t="s">
        <v>88</v>
      </c>
      <c r="C13" s="84">
        <v>14820.058539944905</v>
      </c>
      <c r="D13" s="84">
        <v>1.0501861616419084</v>
      </c>
      <c r="G13" s="51" t="s">
        <v>110</v>
      </c>
      <c r="H13" s="83"/>
      <c r="I13" s="83"/>
      <c r="K13" s="51" t="s">
        <v>110</v>
      </c>
      <c r="L13" s="83"/>
      <c r="M13" s="83"/>
      <c r="O13" s="51" t="s">
        <v>110</v>
      </c>
      <c r="P13" s="83"/>
      <c r="Q13" s="83"/>
    </row>
    <row r="14" spans="1:17" x14ac:dyDescent="0.15">
      <c r="A14" t="s">
        <v>42</v>
      </c>
      <c r="B14" t="s">
        <v>88</v>
      </c>
      <c r="C14" s="84">
        <v>14034.480476505625</v>
      </c>
      <c r="D14" s="84">
        <v>0.96777837921617804</v>
      </c>
      <c r="G14" s="51" t="s">
        <v>111</v>
      </c>
      <c r="H14" s="83">
        <v>5126.2693820496224</v>
      </c>
      <c r="I14" s="83">
        <v>0.15089346890783426</v>
      </c>
      <c r="K14" s="51" t="s">
        <v>111</v>
      </c>
      <c r="L14" s="83">
        <v>3757.0605504496648</v>
      </c>
      <c r="M14" s="83">
        <v>0.14198794191896461</v>
      </c>
      <c r="O14" s="51" t="s">
        <v>111</v>
      </c>
      <c r="P14" s="83">
        <v>3142.8193537166362</v>
      </c>
      <c r="Q14" s="83">
        <v>0.11226292506917944</v>
      </c>
    </row>
    <row r="15" spans="1:17" x14ac:dyDescent="0.15">
      <c r="A15" t="s">
        <v>43</v>
      </c>
      <c r="B15" t="s">
        <v>88</v>
      </c>
      <c r="C15" s="84">
        <v>19965.105837075047</v>
      </c>
      <c r="D15" s="84">
        <v>0.93041437598667998</v>
      </c>
      <c r="G15" s="51" t="s">
        <v>112</v>
      </c>
      <c r="H15" s="83">
        <v>26278637.777339417</v>
      </c>
      <c r="I15" s="83">
        <v>2.2768838959039545E-2</v>
      </c>
      <c r="K15" s="51" t="s">
        <v>112</v>
      </c>
      <c r="L15" s="83">
        <v>14115503.979745138</v>
      </c>
      <c r="M15" s="83">
        <v>2.0160575650383265E-2</v>
      </c>
      <c r="O15" s="51" t="s">
        <v>112</v>
      </c>
      <c r="P15" s="83">
        <v>9877313.4900958538</v>
      </c>
      <c r="Q15" s="83">
        <v>1.2602964345088197E-2</v>
      </c>
    </row>
    <row r="16" spans="1:17" x14ac:dyDescent="0.15">
      <c r="A16" t="s">
        <v>44</v>
      </c>
      <c r="B16" t="s">
        <v>88</v>
      </c>
      <c r="C16" s="84">
        <v>15873.633156966489</v>
      </c>
      <c r="D16" s="84">
        <v>0.95100285730506884</v>
      </c>
      <c r="G16" s="51" t="s">
        <v>113</v>
      </c>
      <c r="H16" s="83">
        <v>-0.82282861521064943</v>
      </c>
      <c r="I16" s="83">
        <v>-0.53374274492610763</v>
      </c>
      <c r="K16" s="51" t="s">
        <v>113</v>
      </c>
      <c r="L16" s="83">
        <v>1.806373271516386</v>
      </c>
      <c r="M16" s="83">
        <v>-1.2110622233178034</v>
      </c>
      <c r="O16" s="51" t="s">
        <v>113</v>
      </c>
      <c r="P16" s="83">
        <v>-0.28373646573617073</v>
      </c>
      <c r="Q16" s="83">
        <v>-0.99220016735359451</v>
      </c>
    </row>
    <row r="17" spans="1:17" x14ac:dyDescent="0.15">
      <c r="A17" t="s">
        <v>45</v>
      </c>
      <c r="B17" t="s">
        <v>88</v>
      </c>
      <c r="C17" s="84">
        <v>20673.251345119141</v>
      </c>
      <c r="D17" s="84">
        <v>0.98531663973213601</v>
      </c>
      <c r="G17" s="51" t="s">
        <v>114</v>
      </c>
      <c r="H17" s="83">
        <v>2.9724245999125688E-2</v>
      </c>
      <c r="I17" s="83">
        <v>-0.29730667485012224</v>
      </c>
      <c r="K17" s="51" t="s">
        <v>114</v>
      </c>
      <c r="L17" s="83">
        <v>-0.98387753534424915</v>
      </c>
      <c r="M17" s="83">
        <v>-3.8531814100710014E-2</v>
      </c>
      <c r="O17" s="51" t="s">
        <v>114</v>
      </c>
      <c r="P17" s="83">
        <v>-0.2862337853074256</v>
      </c>
      <c r="Q17" s="83">
        <v>0.12305513796120299</v>
      </c>
    </row>
    <row r="18" spans="1:17" x14ac:dyDescent="0.15">
      <c r="A18" t="s">
        <v>46</v>
      </c>
      <c r="B18" t="s">
        <v>88</v>
      </c>
      <c r="C18" s="84">
        <v>16179.310344827587</v>
      </c>
      <c r="D18" s="84">
        <v>1.1781962960293315</v>
      </c>
      <c r="G18" s="51" t="s">
        <v>115</v>
      </c>
      <c r="H18" s="83">
        <v>19555.825656545374</v>
      </c>
      <c r="I18" s="83">
        <v>0.57345095435533777</v>
      </c>
      <c r="K18" s="51" t="s">
        <v>115</v>
      </c>
      <c r="L18" s="83">
        <v>16181.498767799552</v>
      </c>
      <c r="M18" s="83">
        <v>0.42917703683673969</v>
      </c>
      <c r="O18" s="51" t="s">
        <v>115</v>
      </c>
      <c r="P18" s="83">
        <v>11824.605998285508</v>
      </c>
      <c r="Q18" s="83">
        <v>0.37697946418693173</v>
      </c>
    </row>
    <row r="19" spans="1:17" x14ac:dyDescent="0.15">
      <c r="A19" t="s">
        <v>47</v>
      </c>
      <c r="B19" t="s">
        <v>88</v>
      </c>
      <c r="C19" s="84">
        <v>20240.882352941178</v>
      </c>
      <c r="D19" s="84">
        <v>1.2997138274337892</v>
      </c>
      <c r="G19" s="51" t="s">
        <v>116</v>
      </c>
      <c r="H19" s="83">
        <v>1117.4256885737659</v>
      </c>
      <c r="I19" s="83">
        <v>0.93041437598667998</v>
      </c>
      <c r="K19" s="51" t="s">
        <v>116</v>
      </c>
      <c r="L19" s="83">
        <v>4491.7525773195875</v>
      </c>
      <c r="M19" s="83">
        <v>0.93041437598667998</v>
      </c>
      <c r="O19" s="51" t="s">
        <v>116</v>
      </c>
      <c r="P19" s="83">
        <v>1117.4256885737659</v>
      </c>
      <c r="Q19" s="83">
        <v>1.126885866155086</v>
      </c>
    </row>
    <row r="20" spans="1:17" x14ac:dyDescent="0.15">
      <c r="A20" t="s">
        <v>48</v>
      </c>
      <c r="B20" t="s">
        <v>88</v>
      </c>
      <c r="C20" s="84">
        <v>16704.22754118744</v>
      </c>
      <c r="D20" s="84">
        <v>1.1662520804078325</v>
      </c>
      <c r="G20" s="51" t="s">
        <v>117</v>
      </c>
      <c r="H20" s="83">
        <v>20673.251345119141</v>
      </c>
      <c r="I20" s="83">
        <v>1.5038653303420177</v>
      </c>
      <c r="K20" s="51" t="s">
        <v>117</v>
      </c>
      <c r="L20" s="83">
        <v>20673.251345119141</v>
      </c>
      <c r="M20" s="83">
        <v>1.3595914128234197</v>
      </c>
      <c r="O20" s="51" t="s">
        <v>117</v>
      </c>
      <c r="P20" s="83">
        <v>12942.031686859273</v>
      </c>
      <c r="Q20" s="83">
        <v>1.5038653303420177</v>
      </c>
    </row>
    <row r="21" spans="1:17" x14ac:dyDescent="0.15">
      <c r="A21" t="s">
        <v>49</v>
      </c>
      <c r="B21" t="s">
        <v>88</v>
      </c>
      <c r="C21" s="84">
        <v>14727.200996677742</v>
      </c>
      <c r="D21" s="84">
        <v>1.216596126144466</v>
      </c>
      <c r="G21" s="51" t="s">
        <v>118</v>
      </c>
      <c r="H21" s="83">
        <v>547721.17641530745</v>
      </c>
      <c r="I21" s="83">
        <v>60.388354194274079</v>
      </c>
      <c r="K21" s="51" t="s">
        <v>118</v>
      </c>
      <c r="L21" s="83">
        <v>336962.63176748826</v>
      </c>
      <c r="M21" s="83">
        <v>25.102573773489762</v>
      </c>
      <c r="O21" s="51" t="s">
        <v>118</v>
      </c>
      <c r="P21" s="83">
        <v>197214.12025953212</v>
      </c>
      <c r="Q21" s="83">
        <v>33.836706680732554</v>
      </c>
    </row>
    <row r="22" spans="1:17" ht="14.25" thickBot="1" x14ac:dyDescent="0.2">
      <c r="A22" t="s">
        <v>50</v>
      </c>
      <c r="B22" t="s">
        <v>88</v>
      </c>
      <c r="C22" s="84">
        <v>12577.875939849624</v>
      </c>
      <c r="D22" s="84">
        <v>1.3595914128234197</v>
      </c>
      <c r="G22" s="52" t="s">
        <v>119</v>
      </c>
      <c r="H22" s="52">
        <v>49</v>
      </c>
      <c r="I22" s="52">
        <v>49</v>
      </c>
      <c r="K22" s="52" t="s">
        <v>119</v>
      </c>
      <c r="L22" s="52">
        <v>22</v>
      </c>
      <c r="M22" s="52">
        <v>22</v>
      </c>
      <c r="O22" s="52" t="s">
        <v>119</v>
      </c>
      <c r="P22" s="52">
        <v>26</v>
      </c>
      <c r="Q22" s="52">
        <v>26</v>
      </c>
    </row>
    <row r="23" spans="1:17" x14ac:dyDescent="0.15">
      <c r="A23" t="s">
        <v>51</v>
      </c>
      <c r="B23" t="s">
        <v>88</v>
      </c>
      <c r="C23" s="84">
        <v>12834.959816303099</v>
      </c>
      <c r="D23" s="84">
        <v>1.3565186848141151</v>
      </c>
    </row>
    <row r="24" spans="1:17" x14ac:dyDescent="0.15">
      <c r="A24" t="s">
        <v>52</v>
      </c>
      <c r="B24" t="s">
        <v>88</v>
      </c>
      <c r="C24" s="84">
        <v>13544.424388287205</v>
      </c>
      <c r="D24" s="84">
        <v>1.4490737400517604</v>
      </c>
    </row>
    <row r="25" spans="1:17" x14ac:dyDescent="0.15">
      <c r="A25" t="s">
        <v>53</v>
      </c>
      <c r="B25" t="s">
        <v>89</v>
      </c>
      <c r="C25" s="84">
        <v>3029.8964092104557</v>
      </c>
      <c r="D25" s="84">
        <v>1.2218376840898069</v>
      </c>
    </row>
    <row r="26" spans="1:17" x14ac:dyDescent="0.15">
      <c r="A26" t="s">
        <v>55</v>
      </c>
      <c r="B26" t="s">
        <v>89</v>
      </c>
      <c r="C26" s="84">
        <v>7317.7604593929454</v>
      </c>
      <c r="D26" s="84">
        <v>1.2821649160231909</v>
      </c>
    </row>
    <row r="27" spans="1:17" x14ac:dyDescent="0.15">
      <c r="A27" t="s">
        <v>56</v>
      </c>
      <c r="B27" t="s">
        <v>89</v>
      </c>
      <c r="C27" s="84">
        <v>12942.031686859273</v>
      </c>
      <c r="D27" s="84">
        <v>1.1350389682915032</v>
      </c>
    </row>
    <row r="28" spans="1:17" x14ac:dyDescent="0.15">
      <c r="A28" t="s">
        <v>57</v>
      </c>
      <c r="B28" t="s">
        <v>89</v>
      </c>
      <c r="C28" s="84">
        <v>10917.818181818182</v>
      </c>
      <c r="D28" s="84">
        <v>1.154347450174813</v>
      </c>
    </row>
    <row r="29" spans="1:17" x14ac:dyDescent="0.15">
      <c r="A29" t="s">
        <v>58</v>
      </c>
      <c r="B29" t="s">
        <v>89</v>
      </c>
      <c r="C29" s="84">
        <v>1343.5889986441991</v>
      </c>
      <c r="D29" s="84">
        <v>1.1962087928931544</v>
      </c>
    </row>
    <row r="30" spans="1:17" x14ac:dyDescent="0.15">
      <c r="A30" t="s">
        <v>59</v>
      </c>
      <c r="B30" t="s">
        <v>89</v>
      </c>
      <c r="C30" s="84">
        <v>8584.1172460804355</v>
      </c>
      <c r="D30" s="84">
        <v>1.3728118269563485</v>
      </c>
    </row>
    <row r="31" spans="1:17" x14ac:dyDescent="0.15">
      <c r="A31" t="s">
        <v>60</v>
      </c>
      <c r="B31" t="s">
        <v>89</v>
      </c>
      <c r="C31" s="84">
        <v>6530.0634737449518</v>
      </c>
      <c r="D31" s="84">
        <v>1.4003511027423454</v>
      </c>
    </row>
    <row r="32" spans="1:17" x14ac:dyDescent="0.15">
      <c r="A32" t="s">
        <v>61</v>
      </c>
      <c r="B32" t="s">
        <v>89</v>
      </c>
      <c r="C32" s="84">
        <v>10365.211333023688</v>
      </c>
      <c r="D32" s="84">
        <v>1.2707523877187006</v>
      </c>
    </row>
    <row r="33" spans="1:4" x14ac:dyDescent="0.15">
      <c r="A33" t="s">
        <v>62</v>
      </c>
      <c r="B33" t="s">
        <v>89</v>
      </c>
      <c r="C33" s="84">
        <v>5943.0764935790057</v>
      </c>
      <c r="D33" s="84">
        <v>1.2031321661002279</v>
      </c>
    </row>
    <row r="34" spans="1:4" x14ac:dyDescent="0.15">
      <c r="A34" t="s">
        <v>63</v>
      </c>
      <c r="B34" t="s">
        <v>89</v>
      </c>
      <c r="C34" s="84">
        <v>10242.718446601943</v>
      </c>
      <c r="D34" s="84">
        <v>1.2900927080372244</v>
      </c>
    </row>
    <row r="35" spans="1:4" x14ac:dyDescent="0.15">
      <c r="A35" t="s">
        <v>64</v>
      </c>
      <c r="B35" t="s">
        <v>89</v>
      </c>
      <c r="C35" s="84">
        <v>9075.1221896383176</v>
      </c>
      <c r="D35" s="84">
        <v>1.4138074219128838</v>
      </c>
    </row>
    <row r="36" spans="1:4" x14ac:dyDescent="0.15">
      <c r="A36" t="s">
        <v>65</v>
      </c>
      <c r="B36" t="s">
        <v>89</v>
      </c>
      <c r="C36" s="84">
        <v>6492.2266618234653</v>
      </c>
      <c r="D36" s="84">
        <v>1.3824608436845667</v>
      </c>
    </row>
    <row r="37" spans="1:4" x14ac:dyDescent="0.15">
      <c r="A37" t="s">
        <v>66</v>
      </c>
      <c r="B37" t="s">
        <v>89</v>
      </c>
      <c r="C37" s="84">
        <v>8902.9120559114726</v>
      </c>
      <c r="D37" s="84">
        <v>1.2678437171837251</v>
      </c>
    </row>
    <row r="38" spans="1:4" x14ac:dyDescent="0.15">
      <c r="A38" t="s">
        <v>67</v>
      </c>
      <c r="B38" t="s">
        <v>89</v>
      </c>
      <c r="C38" s="84">
        <v>10281.794425087108</v>
      </c>
      <c r="D38" s="84">
        <v>1.2058629735792841</v>
      </c>
    </row>
    <row r="39" spans="1:4" x14ac:dyDescent="0.15">
      <c r="A39" t="s">
        <v>68</v>
      </c>
      <c r="B39" t="s">
        <v>89</v>
      </c>
      <c r="C39" s="84">
        <v>9149.2024539877293</v>
      </c>
      <c r="D39" s="84">
        <v>1.3143848484377769</v>
      </c>
    </row>
    <row r="40" spans="1:4" x14ac:dyDescent="0.15">
      <c r="A40" t="s">
        <v>69</v>
      </c>
      <c r="B40" t="s">
        <v>89</v>
      </c>
      <c r="C40" s="84">
        <v>5773.828125</v>
      </c>
      <c r="D40" s="84">
        <v>1.3854662014895711</v>
      </c>
    </row>
    <row r="41" spans="1:4" x14ac:dyDescent="0.15">
      <c r="A41" t="s">
        <v>70</v>
      </c>
      <c r="B41" t="s">
        <v>89</v>
      </c>
      <c r="C41" s="84">
        <v>12067.136150234743</v>
      </c>
      <c r="D41" s="84">
        <v>1.1390236557135505</v>
      </c>
    </row>
    <row r="42" spans="1:4" x14ac:dyDescent="0.15">
      <c r="A42" t="s">
        <v>71</v>
      </c>
      <c r="B42" t="s">
        <v>89</v>
      </c>
      <c r="C42" s="84">
        <v>6265.9527326440184</v>
      </c>
      <c r="D42" s="84">
        <v>1.3967200647028009</v>
      </c>
    </row>
    <row r="43" spans="1:4" x14ac:dyDescent="0.15">
      <c r="A43" t="s">
        <v>72</v>
      </c>
      <c r="B43" t="s">
        <v>89</v>
      </c>
      <c r="C43" s="84">
        <v>7268.2041216879297</v>
      </c>
      <c r="D43" s="84">
        <v>1.264428022798882</v>
      </c>
    </row>
    <row r="44" spans="1:4" x14ac:dyDescent="0.15">
      <c r="A44" t="s">
        <v>73</v>
      </c>
      <c r="B44" t="s">
        <v>89</v>
      </c>
      <c r="C44" s="84">
        <v>8965.9442724458204</v>
      </c>
      <c r="D44" s="84">
        <v>1.3140136927075412</v>
      </c>
    </row>
    <row r="45" spans="1:4" x14ac:dyDescent="0.15">
      <c r="A45" t="s">
        <v>74</v>
      </c>
      <c r="B45" t="s">
        <v>89</v>
      </c>
      <c r="C45" s="84">
        <v>4691.0214703968777</v>
      </c>
      <c r="D45" s="84">
        <v>1.4163308122848994</v>
      </c>
    </row>
    <row r="46" spans="1:4" x14ac:dyDescent="0.15">
      <c r="A46" t="s">
        <v>75</v>
      </c>
      <c r="B46" t="s">
        <v>89</v>
      </c>
      <c r="C46" s="84">
        <v>6912.666034155598</v>
      </c>
      <c r="D46" s="84">
        <v>1.126885866155086</v>
      </c>
    </row>
    <row r="47" spans="1:4" x14ac:dyDescent="0.15">
      <c r="A47" t="s">
        <v>76</v>
      </c>
      <c r="B47" t="s">
        <v>89</v>
      </c>
      <c r="C47" s="84">
        <v>4778.9092932665553</v>
      </c>
      <c r="D47" s="84">
        <v>1.5038653303420177</v>
      </c>
    </row>
    <row r="48" spans="1:4" x14ac:dyDescent="0.15">
      <c r="A48" t="s">
        <v>77</v>
      </c>
      <c r="B48" t="s">
        <v>89</v>
      </c>
      <c r="C48" s="84">
        <v>5775.6811301715434</v>
      </c>
      <c r="D48" s="84">
        <v>1.5007188099901234</v>
      </c>
    </row>
    <row r="49" spans="1:4" x14ac:dyDescent="0.15">
      <c r="A49" t="s">
        <v>78</v>
      </c>
      <c r="B49" t="s">
        <v>89</v>
      </c>
      <c r="C49" s="84">
        <v>1117.4256885737659</v>
      </c>
      <c r="D49" s="84">
        <v>1.4427519705007694</v>
      </c>
    </row>
    <row r="50" spans="1:4" x14ac:dyDescent="0.15">
      <c r="A50" t="s">
        <v>79</v>
      </c>
      <c r="B50" t="s">
        <v>89</v>
      </c>
      <c r="C50" s="84">
        <v>12479.81072555205</v>
      </c>
      <c r="D50" s="84">
        <v>1.2354044462217644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/>
  </sheetViews>
  <sheetFormatPr defaultRowHeight="13.5" x14ac:dyDescent="0.15"/>
  <cols>
    <col min="3" max="3" width="9.875" bestFit="1" customWidth="1"/>
    <col min="4" max="4" width="9.125" bestFit="1" customWidth="1"/>
  </cols>
  <sheetData>
    <row r="1" spans="1:4" x14ac:dyDescent="0.15">
      <c r="A1" t="s">
        <v>84</v>
      </c>
      <c r="B1" t="s">
        <v>85</v>
      </c>
      <c r="C1" t="s">
        <v>86</v>
      </c>
      <c r="D1" t="s">
        <v>87</v>
      </c>
    </row>
    <row r="2" spans="1:4" x14ac:dyDescent="0.15">
      <c r="A2" t="s">
        <v>29</v>
      </c>
      <c r="B2" t="s">
        <v>88</v>
      </c>
      <c r="C2" s="84">
        <v>4491.7525773195875</v>
      </c>
      <c r="D2" s="84">
        <v>1.0915971151849762</v>
      </c>
    </row>
    <row r="3" spans="1:4" x14ac:dyDescent="0.15">
      <c r="A3" t="s">
        <v>31</v>
      </c>
      <c r="B3" t="s">
        <v>88</v>
      </c>
      <c r="C3" s="84">
        <v>12635.363457760315</v>
      </c>
      <c r="D3" s="84">
        <v>1.289117136263791</v>
      </c>
    </row>
    <row r="4" spans="1:4" x14ac:dyDescent="0.15">
      <c r="A4" t="s">
        <v>32</v>
      </c>
      <c r="B4" t="s">
        <v>88</v>
      </c>
      <c r="C4" s="84">
        <v>11383.38249754179</v>
      </c>
      <c r="D4" s="84">
        <v>1.2674913042471159</v>
      </c>
    </row>
    <row r="5" spans="1:4" x14ac:dyDescent="0.15">
      <c r="A5" t="s">
        <v>33</v>
      </c>
      <c r="B5" t="s">
        <v>88</v>
      </c>
      <c r="C5" s="84">
        <v>17617.772901810204</v>
      </c>
      <c r="D5" s="84">
        <v>0.96326844653932597</v>
      </c>
    </row>
    <row r="6" spans="1:4" x14ac:dyDescent="0.15">
      <c r="A6" t="s">
        <v>34</v>
      </c>
      <c r="B6" t="s">
        <v>88</v>
      </c>
      <c r="C6" s="84">
        <v>17794.606542882404</v>
      </c>
      <c r="D6" s="84">
        <v>1.0886376980829462</v>
      </c>
    </row>
    <row r="7" spans="1:4" x14ac:dyDescent="0.15">
      <c r="A7" t="s">
        <v>35</v>
      </c>
      <c r="B7" t="s">
        <v>88</v>
      </c>
      <c r="C7" s="84">
        <v>18389.682539682541</v>
      </c>
      <c r="D7" s="84">
        <v>1.1509818838120913</v>
      </c>
    </row>
    <row r="8" spans="1:4" x14ac:dyDescent="0.15">
      <c r="A8" t="s">
        <v>36</v>
      </c>
      <c r="B8" t="s">
        <v>88</v>
      </c>
      <c r="C8" s="84">
        <v>18328.581818181818</v>
      </c>
      <c r="D8" s="84">
        <v>1.1741451786095998</v>
      </c>
    </row>
    <row r="9" spans="1:4" x14ac:dyDescent="0.15">
      <c r="A9" t="s">
        <v>37</v>
      </c>
      <c r="B9" t="s">
        <v>88</v>
      </c>
      <c r="C9" s="84">
        <v>12009.777444361089</v>
      </c>
      <c r="D9" s="84">
        <v>1.3329185273318933</v>
      </c>
    </row>
    <row r="10" spans="1:4" x14ac:dyDescent="0.15">
      <c r="A10" t="s">
        <v>38</v>
      </c>
      <c r="B10" t="s">
        <v>88</v>
      </c>
      <c r="C10" s="84">
        <v>16134.859154929578</v>
      </c>
      <c r="D10" s="84">
        <v>1.1641846018754454</v>
      </c>
    </row>
    <row r="11" spans="1:4" x14ac:dyDescent="0.15">
      <c r="A11" t="s">
        <v>39</v>
      </c>
      <c r="B11" t="s">
        <v>88</v>
      </c>
      <c r="C11" s="84">
        <v>18014.353741496601</v>
      </c>
      <c r="D11" s="84">
        <v>0.94387092740498835</v>
      </c>
    </row>
    <row r="12" spans="1:4" x14ac:dyDescent="0.15">
      <c r="A12" t="s">
        <v>40</v>
      </c>
      <c r="B12" t="s">
        <v>88</v>
      </c>
      <c r="C12" s="84">
        <v>11531.512744124462</v>
      </c>
      <c r="D12" s="84">
        <v>1.1747941126026618</v>
      </c>
    </row>
    <row r="13" spans="1:4" x14ac:dyDescent="0.15">
      <c r="A13" t="s">
        <v>41</v>
      </c>
      <c r="B13" t="s">
        <v>88</v>
      </c>
      <c r="C13" s="84">
        <v>14820.058539944905</v>
      </c>
      <c r="D13" s="84">
        <v>1.0501861616419084</v>
      </c>
    </row>
    <row r="14" spans="1:4" x14ac:dyDescent="0.15">
      <c r="A14" t="s">
        <v>42</v>
      </c>
      <c r="B14" t="s">
        <v>88</v>
      </c>
      <c r="C14" s="84">
        <v>14034.480476505625</v>
      </c>
      <c r="D14" s="84">
        <v>0.96777837921617804</v>
      </c>
    </row>
    <row r="15" spans="1:4" x14ac:dyDescent="0.15">
      <c r="A15" t="s">
        <v>43</v>
      </c>
      <c r="B15" t="s">
        <v>88</v>
      </c>
      <c r="C15" s="84">
        <v>19965.105837075047</v>
      </c>
      <c r="D15" s="84">
        <v>0.93041437598667998</v>
      </c>
    </row>
    <row r="16" spans="1:4" x14ac:dyDescent="0.15">
      <c r="A16" t="s">
        <v>44</v>
      </c>
      <c r="B16" t="s">
        <v>88</v>
      </c>
      <c r="C16" s="84">
        <v>15873.633156966489</v>
      </c>
      <c r="D16" s="84">
        <v>0.95100285730506884</v>
      </c>
    </row>
    <row r="17" spans="1:4" x14ac:dyDescent="0.15">
      <c r="A17" t="s">
        <v>45</v>
      </c>
      <c r="B17" t="s">
        <v>88</v>
      </c>
      <c r="C17" s="84">
        <v>20673.251345119141</v>
      </c>
      <c r="D17" s="84">
        <v>0.98531663973213601</v>
      </c>
    </row>
    <row r="18" spans="1:4" x14ac:dyDescent="0.15">
      <c r="A18" t="s">
        <v>46</v>
      </c>
      <c r="B18" t="s">
        <v>88</v>
      </c>
      <c r="C18" s="84">
        <v>16179.310344827587</v>
      </c>
      <c r="D18" s="84">
        <v>1.1781962960293315</v>
      </c>
    </row>
    <row r="19" spans="1:4" x14ac:dyDescent="0.15">
      <c r="A19" t="s">
        <v>47</v>
      </c>
      <c r="B19" t="s">
        <v>88</v>
      </c>
      <c r="C19" s="84">
        <v>20240.882352941178</v>
      </c>
      <c r="D19" s="84">
        <v>1.2997138274337892</v>
      </c>
    </row>
    <row r="20" spans="1:4" x14ac:dyDescent="0.15">
      <c r="A20" t="s">
        <v>48</v>
      </c>
      <c r="B20" t="s">
        <v>88</v>
      </c>
      <c r="C20" s="84">
        <v>16704.22754118744</v>
      </c>
      <c r="D20" s="84">
        <v>1.1662520804078325</v>
      </c>
    </row>
    <row r="21" spans="1:4" x14ac:dyDescent="0.15">
      <c r="A21" t="s">
        <v>49</v>
      </c>
      <c r="B21" t="s">
        <v>88</v>
      </c>
      <c r="C21" s="84">
        <v>14727.200996677742</v>
      </c>
      <c r="D21" s="84">
        <v>1.216596126144466</v>
      </c>
    </row>
    <row r="22" spans="1:4" x14ac:dyDescent="0.15">
      <c r="A22" t="s">
        <v>50</v>
      </c>
      <c r="B22" t="s">
        <v>88</v>
      </c>
      <c r="C22" s="84">
        <v>12577.875939849624</v>
      </c>
      <c r="D22" s="84">
        <v>1.3595914128234197</v>
      </c>
    </row>
    <row r="23" spans="1:4" x14ac:dyDescent="0.15">
      <c r="A23" t="s">
        <v>51</v>
      </c>
      <c r="B23" t="s">
        <v>88</v>
      </c>
      <c r="C23" s="84">
        <v>12834.959816303099</v>
      </c>
      <c r="D23" s="84">
        <v>1.3565186848141151</v>
      </c>
    </row>
    <row r="24" spans="1:4" x14ac:dyDescent="0.15">
      <c r="A24" t="s">
        <v>52</v>
      </c>
      <c r="B24" t="s">
        <v>88</v>
      </c>
      <c r="C24" s="84">
        <v>13544.424388287205</v>
      </c>
      <c r="D24" s="84">
        <v>1.4490737400517604</v>
      </c>
    </row>
    <row r="25" spans="1:4" x14ac:dyDescent="0.15">
      <c r="A25" t="s">
        <v>53</v>
      </c>
      <c r="B25" t="s">
        <v>89</v>
      </c>
      <c r="C25" s="84">
        <v>3029.8964092104557</v>
      </c>
      <c r="D25" s="84">
        <v>1.2218376840898069</v>
      </c>
    </row>
    <row r="26" spans="1:4" x14ac:dyDescent="0.15">
      <c r="A26" t="s">
        <v>55</v>
      </c>
      <c r="B26" t="s">
        <v>89</v>
      </c>
      <c r="C26" s="84">
        <v>7317.7604593929454</v>
      </c>
      <c r="D26" s="84">
        <v>1.2821649160231909</v>
      </c>
    </row>
    <row r="27" spans="1:4" x14ac:dyDescent="0.15">
      <c r="A27" t="s">
        <v>56</v>
      </c>
      <c r="B27" t="s">
        <v>89</v>
      </c>
      <c r="C27" s="84">
        <v>12942.031686859273</v>
      </c>
      <c r="D27" s="84">
        <v>1.1350389682915032</v>
      </c>
    </row>
    <row r="28" spans="1:4" x14ac:dyDescent="0.15">
      <c r="A28" t="s">
        <v>57</v>
      </c>
      <c r="B28" t="s">
        <v>89</v>
      </c>
      <c r="C28" s="84">
        <v>10917.818181818182</v>
      </c>
      <c r="D28" s="84">
        <v>1.154347450174813</v>
      </c>
    </row>
    <row r="29" spans="1:4" x14ac:dyDescent="0.15">
      <c r="A29" t="s">
        <v>58</v>
      </c>
      <c r="B29" t="s">
        <v>89</v>
      </c>
      <c r="C29" s="84">
        <v>1343.5889986441991</v>
      </c>
      <c r="D29" s="84">
        <v>1.1962087928931544</v>
      </c>
    </row>
    <row r="30" spans="1:4" x14ac:dyDescent="0.15">
      <c r="A30" t="s">
        <v>59</v>
      </c>
      <c r="B30" t="s">
        <v>89</v>
      </c>
      <c r="C30" s="84">
        <v>8584.1172460804355</v>
      </c>
      <c r="D30" s="84">
        <v>1.3728118269563485</v>
      </c>
    </row>
    <row r="31" spans="1:4" x14ac:dyDescent="0.15">
      <c r="A31" t="s">
        <v>60</v>
      </c>
      <c r="B31" t="s">
        <v>89</v>
      </c>
      <c r="C31" s="84">
        <v>6530.0634737449518</v>
      </c>
      <c r="D31" s="84">
        <v>1.4003511027423454</v>
      </c>
    </row>
    <row r="32" spans="1:4" x14ac:dyDescent="0.15">
      <c r="A32" t="s">
        <v>61</v>
      </c>
      <c r="B32" t="s">
        <v>89</v>
      </c>
      <c r="C32" s="84">
        <v>10365.211333023688</v>
      </c>
      <c r="D32" s="84">
        <v>1.2707523877187006</v>
      </c>
    </row>
    <row r="33" spans="1:4" x14ac:dyDescent="0.15">
      <c r="A33" t="s">
        <v>62</v>
      </c>
      <c r="B33" t="s">
        <v>89</v>
      </c>
      <c r="C33" s="84">
        <v>5943.0764935790057</v>
      </c>
      <c r="D33" s="84">
        <v>1.2031321661002279</v>
      </c>
    </row>
    <row r="34" spans="1:4" x14ac:dyDescent="0.15">
      <c r="A34" t="s">
        <v>63</v>
      </c>
      <c r="B34" t="s">
        <v>89</v>
      </c>
      <c r="C34" s="84">
        <v>10242.718446601943</v>
      </c>
      <c r="D34" s="84">
        <v>1.2900927080372244</v>
      </c>
    </row>
    <row r="35" spans="1:4" x14ac:dyDescent="0.15">
      <c r="A35" t="s">
        <v>64</v>
      </c>
      <c r="B35" t="s">
        <v>89</v>
      </c>
      <c r="C35" s="84">
        <v>9075.1221896383176</v>
      </c>
      <c r="D35" s="84">
        <v>1.4138074219128838</v>
      </c>
    </row>
    <row r="36" spans="1:4" x14ac:dyDescent="0.15">
      <c r="A36" t="s">
        <v>65</v>
      </c>
      <c r="B36" t="s">
        <v>89</v>
      </c>
      <c r="C36" s="84">
        <v>6492.2266618234653</v>
      </c>
      <c r="D36" s="84">
        <v>1.3824608436845667</v>
      </c>
    </row>
    <row r="37" spans="1:4" x14ac:dyDescent="0.15">
      <c r="A37" t="s">
        <v>66</v>
      </c>
      <c r="B37" t="s">
        <v>89</v>
      </c>
      <c r="C37" s="84">
        <v>8902.9120559114726</v>
      </c>
      <c r="D37" s="84">
        <v>1.2678437171837251</v>
      </c>
    </row>
    <row r="38" spans="1:4" x14ac:dyDescent="0.15">
      <c r="A38" t="s">
        <v>67</v>
      </c>
      <c r="B38" t="s">
        <v>89</v>
      </c>
      <c r="C38" s="84">
        <v>10281.794425087108</v>
      </c>
      <c r="D38" s="84">
        <v>1.2058629735792841</v>
      </c>
    </row>
    <row r="39" spans="1:4" x14ac:dyDescent="0.15">
      <c r="A39" t="s">
        <v>68</v>
      </c>
      <c r="B39" t="s">
        <v>89</v>
      </c>
      <c r="C39" s="84">
        <v>9149.2024539877293</v>
      </c>
      <c r="D39" s="84">
        <v>1.3143848484377769</v>
      </c>
    </row>
    <row r="40" spans="1:4" x14ac:dyDescent="0.15">
      <c r="A40" t="s">
        <v>69</v>
      </c>
      <c r="B40" t="s">
        <v>89</v>
      </c>
      <c r="C40" s="84">
        <v>5773.828125</v>
      </c>
      <c r="D40" s="84">
        <v>1.3854662014895711</v>
      </c>
    </row>
    <row r="41" spans="1:4" x14ac:dyDescent="0.15">
      <c r="A41" t="s">
        <v>70</v>
      </c>
      <c r="B41" t="s">
        <v>89</v>
      </c>
      <c r="C41" s="84">
        <v>12067.136150234743</v>
      </c>
      <c r="D41" s="84">
        <v>1.1390236557135505</v>
      </c>
    </row>
    <row r="42" spans="1:4" x14ac:dyDescent="0.15">
      <c r="A42" t="s">
        <v>71</v>
      </c>
      <c r="B42" t="s">
        <v>89</v>
      </c>
      <c r="C42" s="84">
        <v>6265.9527326440184</v>
      </c>
      <c r="D42" s="84">
        <v>1.3967200647028009</v>
      </c>
    </row>
    <row r="43" spans="1:4" x14ac:dyDescent="0.15">
      <c r="A43" t="s">
        <v>72</v>
      </c>
      <c r="B43" t="s">
        <v>89</v>
      </c>
      <c r="C43" s="84">
        <v>7268.2041216879297</v>
      </c>
      <c r="D43" s="84">
        <v>1.264428022798882</v>
      </c>
    </row>
    <row r="44" spans="1:4" x14ac:dyDescent="0.15">
      <c r="A44" t="s">
        <v>73</v>
      </c>
      <c r="B44" t="s">
        <v>89</v>
      </c>
      <c r="C44" s="84">
        <v>8965.9442724458204</v>
      </c>
      <c r="D44" s="84">
        <v>1.3140136927075412</v>
      </c>
    </row>
    <row r="45" spans="1:4" x14ac:dyDescent="0.15">
      <c r="A45" t="s">
        <v>74</v>
      </c>
      <c r="B45" t="s">
        <v>89</v>
      </c>
      <c r="C45" s="84">
        <v>4691.0214703968777</v>
      </c>
      <c r="D45" s="84">
        <v>1.4163308122848994</v>
      </c>
    </row>
    <row r="46" spans="1:4" x14ac:dyDescent="0.15">
      <c r="A46" t="s">
        <v>75</v>
      </c>
      <c r="B46" t="s">
        <v>89</v>
      </c>
      <c r="C46" s="84">
        <v>6912.666034155598</v>
      </c>
      <c r="D46" s="84">
        <v>1.126885866155086</v>
      </c>
    </row>
    <row r="47" spans="1:4" x14ac:dyDescent="0.15">
      <c r="A47" t="s">
        <v>76</v>
      </c>
      <c r="B47" t="s">
        <v>89</v>
      </c>
      <c r="C47" s="84">
        <v>4778.9092932665553</v>
      </c>
      <c r="D47" s="84">
        <v>1.5038653303420177</v>
      </c>
    </row>
    <row r="48" spans="1:4" x14ac:dyDescent="0.15">
      <c r="A48" t="s">
        <v>77</v>
      </c>
      <c r="B48" t="s">
        <v>89</v>
      </c>
      <c r="C48" s="84">
        <v>5775.6811301715434</v>
      </c>
      <c r="D48" s="84">
        <v>1.5007188099901234</v>
      </c>
    </row>
    <row r="49" spans="1:4" x14ac:dyDescent="0.15">
      <c r="A49" t="s">
        <v>78</v>
      </c>
      <c r="B49" t="s">
        <v>89</v>
      </c>
      <c r="C49" s="84">
        <v>1117.4256885737659</v>
      </c>
      <c r="D49" s="84">
        <v>1.4427519705007694</v>
      </c>
    </row>
    <row r="50" spans="1:4" x14ac:dyDescent="0.15">
      <c r="A50" t="s">
        <v>79</v>
      </c>
      <c r="B50" t="s">
        <v>89</v>
      </c>
      <c r="C50" s="84">
        <v>12479.81072555205</v>
      </c>
      <c r="D50" s="84">
        <v>1.2354044462217644</v>
      </c>
    </row>
  </sheetData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/>
  </sheetViews>
  <sheetFormatPr defaultRowHeight="13.5" x14ac:dyDescent="0.15"/>
  <cols>
    <col min="4" max="4" width="9.875" bestFit="1" customWidth="1"/>
    <col min="5" max="5" width="9.125" bestFit="1" customWidth="1"/>
  </cols>
  <sheetData>
    <row r="1" spans="1:16" x14ac:dyDescent="0.15">
      <c r="A1" t="s">
        <v>84</v>
      </c>
      <c r="B1" t="s">
        <v>85</v>
      </c>
      <c r="C1" t="s">
        <v>145</v>
      </c>
      <c r="D1" t="s">
        <v>86</v>
      </c>
      <c r="E1" t="s">
        <v>87</v>
      </c>
      <c r="H1" t="s">
        <v>124</v>
      </c>
    </row>
    <row r="2" spans="1:16" ht="14.25" thickBot="1" x14ac:dyDescent="0.2">
      <c r="A2" t="s">
        <v>29</v>
      </c>
      <c r="B2" t="s">
        <v>88</v>
      </c>
      <c r="C2">
        <v>0</v>
      </c>
      <c r="D2" s="84">
        <v>4491.7525773195875</v>
      </c>
      <c r="E2" s="84">
        <v>1.0915971151849762</v>
      </c>
    </row>
    <row r="3" spans="1:16" x14ac:dyDescent="0.15">
      <c r="A3" t="s">
        <v>31</v>
      </c>
      <c r="B3" t="s">
        <v>88</v>
      </c>
      <c r="C3">
        <v>0</v>
      </c>
      <c r="D3" s="84">
        <v>12635.363457760315</v>
      </c>
      <c r="E3" s="84">
        <v>1.289117136263791</v>
      </c>
      <c r="H3" s="85" t="s">
        <v>125</v>
      </c>
      <c r="I3" s="85"/>
    </row>
    <row r="4" spans="1:16" x14ac:dyDescent="0.15">
      <c r="A4" t="s">
        <v>32</v>
      </c>
      <c r="B4" t="s">
        <v>88</v>
      </c>
      <c r="C4">
        <v>0</v>
      </c>
      <c r="D4" s="84">
        <v>11383.38249754179</v>
      </c>
      <c r="E4" s="84">
        <v>1.2674913042471159</v>
      </c>
      <c r="H4" s="51" t="s">
        <v>126</v>
      </c>
      <c r="I4" s="51">
        <v>0.60073972884219606</v>
      </c>
    </row>
    <row r="5" spans="1:16" x14ac:dyDescent="0.15">
      <c r="A5" t="s">
        <v>33</v>
      </c>
      <c r="B5" t="s">
        <v>88</v>
      </c>
      <c r="C5">
        <v>0</v>
      </c>
      <c r="D5" s="84">
        <v>17617.772901810204</v>
      </c>
      <c r="E5" s="84">
        <v>0.96326844653932597</v>
      </c>
      <c r="H5" s="51" t="s">
        <v>127</v>
      </c>
      <c r="I5" s="51">
        <v>0.36088822180939528</v>
      </c>
    </row>
    <row r="6" spans="1:16" x14ac:dyDescent="0.15">
      <c r="A6" t="s">
        <v>34</v>
      </c>
      <c r="B6" t="s">
        <v>88</v>
      </c>
      <c r="C6">
        <v>0</v>
      </c>
      <c r="D6" s="84">
        <v>17794.606542882404</v>
      </c>
      <c r="E6" s="84">
        <v>1.0886376980829462</v>
      </c>
      <c r="H6" s="51" t="s">
        <v>128</v>
      </c>
      <c r="I6" s="86">
        <v>0.33310075319241245</v>
      </c>
    </row>
    <row r="7" spans="1:16" x14ac:dyDescent="0.15">
      <c r="A7" t="s">
        <v>35</v>
      </c>
      <c r="B7" t="s">
        <v>88</v>
      </c>
      <c r="C7">
        <v>0</v>
      </c>
      <c r="D7" s="84">
        <v>18389.682539682541</v>
      </c>
      <c r="E7" s="84">
        <v>1.1509818838120913</v>
      </c>
      <c r="H7" s="51" t="s">
        <v>108</v>
      </c>
      <c r="I7" s="51">
        <v>0.12322549067650967</v>
      </c>
    </row>
    <row r="8" spans="1:16" ht="14.25" thickBot="1" x14ac:dyDescent="0.2">
      <c r="A8" t="s">
        <v>36</v>
      </c>
      <c r="B8" t="s">
        <v>88</v>
      </c>
      <c r="C8">
        <v>0</v>
      </c>
      <c r="D8" s="84">
        <v>18328.581818181818</v>
      </c>
      <c r="E8" s="84">
        <v>1.1741451786095998</v>
      </c>
      <c r="H8" s="52" t="s">
        <v>129</v>
      </c>
      <c r="I8" s="52">
        <v>49</v>
      </c>
    </row>
    <row r="9" spans="1:16" x14ac:dyDescent="0.15">
      <c r="A9" t="s">
        <v>37</v>
      </c>
      <c r="B9" t="s">
        <v>88</v>
      </c>
      <c r="C9">
        <v>0</v>
      </c>
      <c r="D9" s="84">
        <v>12009.777444361089</v>
      </c>
      <c r="E9" s="84">
        <v>1.3329185273318933</v>
      </c>
    </row>
    <row r="10" spans="1:16" ht="14.25" thickBot="1" x14ac:dyDescent="0.2">
      <c r="A10" t="s">
        <v>38</v>
      </c>
      <c r="B10" t="s">
        <v>88</v>
      </c>
      <c r="C10">
        <v>0</v>
      </c>
      <c r="D10" s="84">
        <v>16134.859154929578</v>
      </c>
      <c r="E10" s="84">
        <v>1.1641846018754454</v>
      </c>
      <c r="H10" t="s">
        <v>130</v>
      </c>
    </row>
    <row r="11" spans="1:16" x14ac:dyDescent="0.15">
      <c r="A11" t="s">
        <v>39</v>
      </c>
      <c r="B11" t="s">
        <v>88</v>
      </c>
      <c r="C11">
        <v>0</v>
      </c>
      <c r="D11" s="84">
        <v>18014.353741496601</v>
      </c>
      <c r="E11" s="84">
        <v>0.94387092740498835</v>
      </c>
      <c r="H11" s="53"/>
      <c r="I11" s="53" t="s">
        <v>134</v>
      </c>
      <c r="J11" s="53" t="s">
        <v>135</v>
      </c>
      <c r="K11" s="53" t="s">
        <v>112</v>
      </c>
      <c r="L11" s="53" t="s">
        <v>136</v>
      </c>
      <c r="M11" s="53" t="s">
        <v>137</v>
      </c>
    </row>
    <row r="12" spans="1:16" x14ac:dyDescent="0.15">
      <c r="A12" t="s">
        <v>40</v>
      </c>
      <c r="B12" t="s">
        <v>88</v>
      </c>
      <c r="C12">
        <v>0</v>
      </c>
      <c r="D12" s="84">
        <v>11531.512744124462</v>
      </c>
      <c r="E12" s="84">
        <v>1.1747941126026618</v>
      </c>
      <c r="H12" s="51" t="s">
        <v>131</v>
      </c>
      <c r="I12" s="51">
        <v>2</v>
      </c>
      <c r="J12" s="51">
        <v>0.39441627862042472</v>
      </c>
      <c r="K12" s="51">
        <v>0.19720813931021236</v>
      </c>
      <c r="L12" s="51">
        <v>12.987445052437485</v>
      </c>
      <c r="M12" s="51">
        <v>3.3749464663196475E-5</v>
      </c>
    </row>
    <row r="13" spans="1:16" x14ac:dyDescent="0.15">
      <c r="A13" t="s">
        <v>41</v>
      </c>
      <c r="B13" t="s">
        <v>88</v>
      </c>
      <c r="C13">
        <v>0</v>
      </c>
      <c r="D13" s="84">
        <v>14820.058539944905</v>
      </c>
      <c r="E13" s="84">
        <v>1.0501861616419084</v>
      </c>
      <c r="H13" s="51" t="s">
        <v>132</v>
      </c>
      <c r="I13" s="51">
        <v>46</v>
      </c>
      <c r="J13" s="51">
        <v>0.69848799141346241</v>
      </c>
      <c r="K13" s="51">
        <v>1.5184521552466574E-2</v>
      </c>
      <c r="L13" s="51"/>
      <c r="M13" s="51"/>
    </row>
    <row r="14" spans="1:16" ht="14.25" thickBot="1" x14ac:dyDescent="0.2">
      <c r="A14" t="s">
        <v>42</v>
      </c>
      <c r="B14" t="s">
        <v>88</v>
      </c>
      <c r="C14">
        <v>0</v>
      </c>
      <c r="D14" s="84">
        <v>14034.480476505625</v>
      </c>
      <c r="E14" s="84">
        <v>0.96777837921617804</v>
      </c>
      <c r="H14" s="52" t="s">
        <v>118</v>
      </c>
      <c r="I14" s="52">
        <v>48</v>
      </c>
      <c r="J14" s="52">
        <v>1.0929042700338871</v>
      </c>
      <c r="K14" s="52"/>
      <c r="L14" s="52"/>
      <c r="M14" s="52"/>
    </row>
    <row r="15" spans="1:16" ht="14.25" thickBot="1" x14ac:dyDescent="0.2">
      <c r="A15" t="s">
        <v>43</v>
      </c>
      <c r="B15" t="s">
        <v>88</v>
      </c>
      <c r="C15">
        <v>0</v>
      </c>
      <c r="D15" s="84">
        <v>19965.105837075047</v>
      </c>
      <c r="E15" s="84">
        <v>0.93041437598667998</v>
      </c>
    </row>
    <row r="16" spans="1:16" x14ac:dyDescent="0.15">
      <c r="A16" t="s">
        <v>44</v>
      </c>
      <c r="B16" t="s">
        <v>88</v>
      </c>
      <c r="C16">
        <v>0</v>
      </c>
      <c r="D16" s="84">
        <v>15873.633156966489</v>
      </c>
      <c r="E16" s="84">
        <v>0.95100285730506884</v>
      </c>
      <c r="H16" s="53"/>
      <c r="I16" s="53" t="s">
        <v>138</v>
      </c>
      <c r="J16" s="53" t="s">
        <v>108</v>
      </c>
      <c r="K16" s="53" t="s">
        <v>139</v>
      </c>
      <c r="L16" s="53" t="s">
        <v>140</v>
      </c>
      <c r="M16" s="53" t="s">
        <v>141</v>
      </c>
      <c r="N16" s="53" t="s">
        <v>142</v>
      </c>
      <c r="O16" s="53" t="s">
        <v>143</v>
      </c>
      <c r="P16" s="53" t="s">
        <v>144</v>
      </c>
    </row>
    <row r="17" spans="1:16" x14ac:dyDescent="0.15">
      <c r="A17" t="s">
        <v>45</v>
      </c>
      <c r="B17" t="s">
        <v>88</v>
      </c>
      <c r="C17">
        <v>0</v>
      </c>
      <c r="D17" s="84">
        <v>20673.251345119141</v>
      </c>
      <c r="E17" s="84">
        <v>0.98531663973213601</v>
      </c>
      <c r="H17" s="51" t="s">
        <v>133</v>
      </c>
      <c r="I17" s="51">
        <v>1.3901464164175708</v>
      </c>
      <c r="J17" s="51">
        <v>8.4348292024489555E-2</v>
      </c>
      <c r="K17" s="51">
        <v>16.481026266826575</v>
      </c>
      <c r="L17" s="86">
        <v>6.3106028509376938E-21</v>
      </c>
      <c r="M17" s="51">
        <v>1.2203621106251048</v>
      </c>
      <c r="N17" s="51">
        <v>1.5599307222100367</v>
      </c>
      <c r="O17" s="51">
        <v>1.2203621106251048</v>
      </c>
      <c r="P17" s="51">
        <v>1.5599307222100367</v>
      </c>
    </row>
    <row r="18" spans="1:16" x14ac:dyDescent="0.15">
      <c r="A18" t="s">
        <v>46</v>
      </c>
      <c r="B18" t="s">
        <v>88</v>
      </c>
      <c r="C18">
        <v>0</v>
      </c>
      <c r="D18" s="84">
        <v>16179.310344827587</v>
      </c>
      <c r="E18" s="84">
        <v>1.1781962960293315</v>
      </c>
      <c r="H18" s="51" t="s">
        <v>146</v>
      </c>
      <c r="I18" s="51">
        <v>2.8594274810258762E-2</v>
      </c>
      <c r="J18" s="51">
        <v>5.3595678218932574E-2</v>
      </c>
      <c r="K18" s="51">
        <v>0.53351829402091389</v>
      </c>
      <c r="L18" s="86">
        <v>0.59624352949554305</v>
      </c>
      <c r="M18" s="51">
        <v>-7.9288229997732565E-2</v>
      </c>
      <c r="N18" s="51">
        <v>0.13647677961825008</v>
      </c>
      <c r="O18" s="51">
        <v>-7.9288229997732565E-2</v>
      </c>
      <c r="P18" s="51">
        <v>0.13647677961825008</v>
      </c>
    </row>
    <row r="19" spans="1:16" ht="14.25" thickBot="1" x14ac:dyDescent="0.2">
      <c r="A19" t="s">
        <v>47</v>
      </c>
      <c r="B19" t="s">
        <v>88</v>
      </c>
      <c r="C19">
        <v>0</v>
      </c>
      <c r="D19" s="84">
        <v>20240.882352941178</v>
      </c>
      <c r="E19" s="84">
        <v>1.2997138274337892</v>
      </c>
      <c r="H19" s="52" t="s">
        <v>86</v>
      </c>
      <c r="I19" s="52">
        <v>-1.546821945191608E-5</v>
      </c>
      <c r="J19" s="52">
        <v>5.2718164384287306E-6</v>
      </c>
      <c r="K19" s="52">
        <v>-2.9341346825282093</v>
      </c>
      <c r="L19" s="87">
        <v>5.202476253703776E-3</v>
      </c>
      <c r="M19" s="52">
        <v>-2.6079835559140377E-5</v>
      </c>
      <c r="N19" s="52">
        <v>-4.8566033446917842E-6</v>
      </c>
      <c r="O19" s="52">
        <v>-2.6079835559140377E-5</v>
      </c>
      <c r="P19" s="52">
        <v>-4.8566033446917842E-6</v>
      </c>
    </row>
    <row r="20" spans="1:16" x14ac:dyDescent="0.15">
      <c r="A20" t="s">
        <v>48</v>
      </c>
      <c r="B20" t="s">
        <v>88</v>
      </c>
      <c r="C20">
        <v>0</v>
      </c>
      <c r="D20" s="84">
        <v>16704.22754118744</v>
      </c>
      <c r="E20" s="84">
        <v>1.1662520804078325</v>
      </c>
    </row>
    <row r="21" spans="1:16" x14ac:dyDescent="0.15">
      <c r="A21" t="s">
        <v>49</v>
      </c>
      <c r="B21" t="s">
        <v>88</v>
      </c>
      <c r="C21">
        <v>0</v>
      </c>
      <c r="D21" s="84">
        <v>14727.200996677742</v>
      </c>
      <c r="E21" s="84">
        <v>1.216596126144466</v>
      </c>
    </row>
    <row r="22" spans="1:16" x14ac:dyDescent="0.15">
      <c r="A22" t="s">
        <v>50</v>
      </c>
      <c r="B22" t="s">
        <v>88</v>
      </c>
      <c r="C22">
        <v>0</v>
      </c>
      <c r="D22" s="84">
        <v>12577.875939849624</v>
      </c>
      <c r="E22" s="84">
        <v>1.3595914128234197</v>
      </c>
    </row>
    <row r="23" spans="1:16" x14ac:dyDescent="0.15">
      <c r="A23" t="s">
        <v>51</v>
      </c>
      <c r="B23" t="s">
        <v>88</v>
      </c>
      <c r="C23">
        <v>0</v>
      </c>
      <c r="D23" s="84">
        <v>12834.959816303099</v>
      </c>
      <c r="E23" s="84">
        <v>1.3565186848141151</v>
      </c>
      <c r="H23" t="s">
        <v>124</v>
      </c>
    </row>
    <row r="24" spans="1:16" ht="14.25" thickBot="1" x14ac:dyDescent="0.2">
      <c r="A24" t="s">
        <v>52</v>
      </c>
      <c r="B24" t="s">
        <v>88</v>
      </c>
      <c r="C24">
        <v>0</v>
      </c>
      <c r="D24" s="84">
        <v>13544.424388287205</v>
      </c>
      <c r="E24" s="84">
        <v>1.4490737400517604</v>
      </c>
    </row>
    <row r="25" spans="1:16" x14ac:dyDescent="0.15">
      <c r="A25" t="s">
        <v>53</v>
      </c>
      <c r="B25" t="s">
        <v>89</v>
      </c>
      <c r="C25">
        <v>1</v>
      </c>
      <c r="D25" s="84">
        <v>3029.8964092104557</v>
      </c>
      <c r="E25" s="84">
        <v>1.2218376840898069</v>
      </c>
      <c r="H25" s="85" t="s">
        <v>125</v>
      </c>
      <c r="I25" s="85"/>
    </row>
    <row r="26" spans="1:16" x14ac:dyDescent="0.15">
      <c r="A26" t="s">
        <v>55</v>
      </c>
      <c r="B26" t="s">
        <v>89</v>
      </c>
      <c r="C26">
        <v>1</v>
      </c>
      <c r="D26" s="84">
        <v>7317.7604593929454</v>
      </c>
      <c r="E26" s="84">
        <v>1.2821649160231909</v>
      </c>
      <c r="H26" s="51" t="s">
        <v>126</v>
      </c>
      <c r="I26" s="51">
        <v>0.59743910541841239</v>
      </c>
    </row>
    <row r="27" spans="1:16" x14ac:dyDescent="0.15">
      <c r="A27" t="s">
        <v>56</v>
      </c>
      <c r="B27" t="s">
        <v>89</v>
      </c>
      <c r="C27">
        <v>1</v>
      </c>
      <c r="D27" s="84">
        <v>12942.031686859273</v>
      </c>
      <c r="E27" s="84">
        <v>1.1350389682915032</v>
      </c>
      <c r="H27" s="51" t="s">
        <v>127</v>
      </c>
      <c r="I27" s="51">
        <v>0.35693348468315284</v>
      </c>
    </row>
    <row r="28" spans="1:16" x14ac:dyDescent="0.15">
      <c r="A28" t="s">
        <v>57</v>
      </c>
      <c r="B28" t="s">
        <v>89</v>
      </c>
      <c r="C28">
        <v>1</v>
      </c>
      <c r="D28" s="84">
        <v>10917.818181818182</v>
      </c>
      <c r="E28" s="84">
        <v>1.154347450174813</v>
      </c>
      <c r="H28" s="51" t="s">
        <v>128</v>
      </c>
      <c r="I28" s="86">
        <v>0.34325121839981565</v>
      </c>
    </row>
    <row r="29" spans="1:16" x14ac:dyDescent="0.15">
      <c r="A29" t="s">
        <v>58</v>
      </c>
      <c r="B29" t="s">
        <v>89</v>
      </c>
      <c r="C29">
        <v>1</v>
      </c>
      <c r="D29" s="84">
        <v>1343.5889986441991</v>
      </c>
      <c r="E29" s="84">
        <v>1.1962087928931544</v>
      </c>
      <c r="H29" s="51" t="s">
        <v>108</v>
      </c>
      <c r="I29" s="51">
        <v>0.12228412507271694</v>
      </c>
    </row>
    <row r="30" spans="1:16" ht="14.25" thickBot="1" x14ac:dyDescent="0.2">
      <c r="A30" t="s">
        <v>59</v>
      </c>
      <c r="B30" t="s">
        <v>89</v>
      </c>
      <c r="C30">
        <v>1</v>
      </c>
      <c r="D30" s="84">
        <v>8584.1172460804355</v>
      </c>
      <c r="E30" s="84">
        <v>1.3728118269563485</v>
      </c>
      <c r="H30" s="52" t="s">
        <v>129</v>
      </c>
      <c r="I30" s="52">
        <v>49</v>
      </c>
    </row>
    <row r="31" spans="1:16" x14ac:dyDescent="0.15">
      <c r="A31" t="s">
        <v>60</v>
      </c>
      <c r="B31" t="s">
        <v>89</v>
      </c>
      <c r="C31">
        <v>1</v>
      </c>
      <c r="D31" s="84">
        <v>6530.0634737449518</v>
      </c>
      <c r="E31" s="84">
        <v>1.4003511027423454</v>
      </c>
    </row>
    <row r="32" spans="1:16" ht="14.25" thickBot="1" x14ac:dyDescent="0.2">
      <c r="A32" t="s">
        <v>61</v>
      </c>
      <c r="B32" t="s">
        <v>89</v>
      </c>
      <c r="C32">
        <v>1</v>
      </c>
      <c r="D32" s="84">
        <v>10365.211333023688</v>
      </c>
      <c r="E32" s="84">
        <v>1.2707523877187006</v>
      </c>
      <c r="H32" t="s">
        <v>130</v>
      </c>
    </row>
    <row r="33" spans="1:16" x14ac:dyDescent="0.15">
      <c r="A33" t="s">
        <v>62</v>
      </c>
      <c r="B33" t="s">
        <v>89</v>
      </c>
      <c r="C33">
        <v>1</v>
      </c>
      <c r="D33" s="84">
        <v>5943.0764935790057</v>
      </c>
      <c r="E33" s="84">
        <v>1.2031321661002279</v>
      </c>
      <c r="H33" s="53"/>
      <c r="I33" s="53" t="s">
        <v>134</v>
      </c>
      <c r="J33" s="53" t="s">
        <v>135</v>
      </c>
      <c r="K33" s="53" t="s">
        <v>112</v>
      </c>
      <c r="L33" s="53" t="s">
        <v>136</v>
      </c>
      <c r="M33" s="53" t="s">
        <v>137</v>
      </c>
    </row>
    <row r="34" spans="1:16" x14ac:dyDescent="0.15">
      <c r="A34" t="s">
        <v>63</v>
      </c>
      <c r="B34" t="s">
        <v>89</v>
      </c>
      <c r="C34">
        <v>1</v>
      </c>
      <c r="D34" s="84">
        <v>10242.718446601943</v>
      </c>
      <c r="E34" s="84">
        <v>1.2900927080372244</v>
      </c>
      <c r="H34" s="51" t="s">
        <v>131</v>
      </c>
      <c r="I34" s="51">
        <v>1</v>
      </c>
      <c r="J34" s="51">
        <v>0.39009412952829281</v>
      </c>
      <c r="K34" s="51">
        <v>0.39009412952829281</v>
      </c>
      <c r="L34" s="51">
        <v>26.087307269983565</v>
      </c>
      <c r="M34" s="51">
        <v>5.8417285406826223E-6</v>
      </c>
    </row>
    <row r="35" spans="1:16" x14ac:dyDescent="0.15">
      <c r="A35" t="s">
        <v>64</v>
      </c>
      <c r="B35" t="s">
        <v>89</v>
      </c>
      <c r="C35">
        <v>1</v>
      </c>
      <c r="D35" s="84">
        <v>9075.1221896383176</v>
      </c>
      <c r="E35" s="84">
        <v>1.4138074219128838</v>
      </c>
      <c r="H35" s="51" t="s">
        <v>132</v>
      </c>
      <c r="I35" s="51">
        <v>47</v>
      </c>
      <c r="J35" s="51">
        <v>0.70281014050559432</v>
      </c>
      <c r="K35" s="51">
        <v>1.4953407244799878E-2</v>
      </c>
      <c r="L35" s="51"/>
      <c r="M35" s="51"/>
    </row>
    <row r="36" spans="1:16" ht="14.25" thickBot="1" x14ac:dyDescent="0.2">
      <c r="A36" t="s">
        <v>65</v>
      </c>
      <c r="B36" t="s">
        <v>89</v>
      </c>
      <c r="C36">
        <v>1</v>
      </c>
      <c r="D36" s="84">
        <v>6492.2266618234653</v>
      </c>
      <c r="E36" s="84">
        <v>1.3824608436845667</v>
      </c>
      <c r="H36" s="52" t="s">
        <v>118</v>
      </c>
      <c r="I36" s="52">
        <v>48</v>
      </c>
      <c r="J36" s="52">
        <v>1.0929042700338871</v>
      </c>
      <c r="K36" s="52"/>
      <c r="L36" s="52"/>
      <c r="M36" s="52"/>
    </row>
    <row r="37" spans="1:16" ht="14.25" thickBot="1" x14ac:dyDescent="0.2">
      <c r="A37" t="s">
        <v>66</v>
      </c>
      <c r="B37" t="s">
        <v>89</v>
      </c>
      <c r="C37">
        <v>1</v>
      </c>
      <c r="D37" s="84">
        <v>8902.9120559114726</v>
      </c>
      <c r="E37" s="84">
        <v>1.2678437171837251</v>
      </c>
    </row>
    <row r="38" spans="1:16" x14ac:dyDescent="0.15">
      <c r="A38" t="s">
        <v>67</v>
      </c>
      <c r="B38" t="s">
        <v>89</v>
      </c>
      <c r="C38">
        <v>1</v>
      </c>
      <c r="D38" s="84">
        <v>10281.794425087108</v>
      </c>
      <c r="E38" s="84">
        <v>1.2058629735792841</v>
      </c>
      <c r="H38" s="53"/>
      <c r="I38" s="53" t="s">
        <v>138</v>
      </c>
      <c r="J38" s="53" t="s">
        <v>108</v>
      </c>
      <c r="K38" s="53" t="s">
        <v>139</v>
      </c>
      <c r="L38" s="53" t="s">
        <v>140</v>
      </c>
      <c r="M38" s="53" t="s">
        <v>141</v>
      </c>
      <c r="N38" s="53" t="s">
        <v>142</v>
      </c>
      <c r="O38" s="53" t="s">
        <v>143</v>
      </c>
      <c r="P38" s="53" t="s">
        <v>144</v>
      </c>
    </row>
    <row r="39" spans="1:16" x14ac:dyDescent="0.15">
      <c r="A39" t="s">
        <v>68</v>
      </c>
      <c r="B39" t="s">
        <v>89</v>
      </c>
      <c r="C39">
        <v>1</v>
      </c>
      <c r="D39" s="84">
        <v>9149.2024539877293</v>
      </c>
      <c r="E39" s="84">
        <v>1.3143848484377769</v>
      </c>
      <c r="H39" s="51" t="s">
        <v>133</v>
      </c>
      <c r="I39" s="51">
        <v>1.4289894105332375</v>
      </c>
      <c r="J39" s="51">
        <v>4.2265863462029804E-2</v>
      </c>
      <c r="K39" s="51">
        <v>33.809540217177684</v>
      </c>
      <c r="L39" s="86">
        <v>1.2307908982600142E-34</v>
      </c>
      <c r="M39" s="51">
        <v>1.3439614606589014</v>
      </c>
      <c r="N39" s="51">
        <v>1.5140173604075735</v>
      </c>
      <c r="O39" s="51">
        <v>1.3439614606589014</v>
      </c>
      <c r="P39" s="51">
        <v>1.5140173604075735</v>
      </c>
    </row>
    <row r="40" spans="1:16" ht="14.25" thickBot="1" x14ac:dyDescent="0.2">
      <c r="A40" t="s">
        <v>69</v>
      </c>
      <c r="B40" t="s">
        <v>89</v>
      </c>
      <c r="C40">
        <v>1</v>
      </c>
      <c r="D40" s="84">
        <v>5773.828125</v>
      </c>
      <c r="E40" s="84">
        <v>1.3854662014895711</v>
      </c>
      <c r="H40" s="52" t="s">
        <v>86</v>
      </c>
      <c r="I40" s="52">
        <v>-1.7585821649062975E-5</v>
      </c>
      <c r="J40" s="52">
        <v>3.4430873246522021E-6</v>
      </c>
      <c r="K40" s="52">
        <v>-5.1075735207614512</v>
      </c>
      <c r="L40" s="87">
        <v>5.8417285406826968E-6</v>
      </c>
      <c r="M40" s="52">
        <v>-2.4512419912375245E-5</v>
      </c>
      <c r="N40" s="52">
        <v>-1.0659223385750704E-5</v>
      </c>
      <c r="O40" s="52">
        <v>-2.4512419912375245E-5</v>
      </c>
      <c r="P40" s="52">
        <v>-1.0659223385750704E-5</v>
      </c>
    </row>
    <row r="41" spans="1:16" x14ac:dyDescent="0.15">
      <c r="A41" t="s">
        <v>70</v>
      </c>
      <c r="B41" t="s">
        <v>89</v>
      </c>
      <c r="C41">
        <v>1</v>
      </c>
      <c r="D41" s="84">
        <v>12067.136150234743</v>
      </c>
      <c r="E41" s="84">
        <v>1.1390236557135505</v>
      </c>
    </row>
    <row r="42" spans="1:16" x14ac:dyDescent="0.15">
      <c r="A42" t="s">
        <v>71</v>
      </c>
      <c r="B42" t="s">
        <v>89</v>
      </c>
      <c r="C42">
        <v>1</v>
      </c>
      <c r="D42" s="84">
        <v>6265.9527326440184</v>
      </c>
      <c r="E42" s="84">
        <v>1.3967200647028009</v>
      </c>
    </row>
    <row r="43" spans="1:16" x14ac:dyDescent="0.15">
      <c r="A43" t="s">
        <v>72</v>
      </c>
      <c r="B43" t="s">
        <v>89</v>
      </c>
      <c r="C43">
        <v>1</v>
      </c>
      <c r="D43" s="84">
        <v>7268.2041216879297</v>
      </c>
      <c r="E43" s="84">
        <v>1.264428022798882</v>
      </c>
    </row>
    <row r="44" spans="1:16" x14ac:dyDescent="0.15">
      <c r="A44" t="s">
        <v>73</v>
      </c>
      <c r="B44" t="s">
        <v>89</v>
      </c>
      <c r="C44">
        <v>1</v>
      </c>
      <c r="D44" s="84">
        <v>8965.9442724458204</v>
      </c>
      <c r="E44" s="84">
        <v>1.3140136927075412</v>
      </c>
    </row>
    <row r="45" spans="1:16" x14ac:dyDescent="0.15">
      <c r="A45" t="s">
        <v>74</v>
      </c>
      <c r="B45" t="s">
        <v>89</v>
      </c>
      <c r="C45">
        <v>1</v>
      </c>
      <c r="D45" s="84">
        <v>4691.0214703968777</v>
      </c>
      <c r="E45" s="84">
        <v>1.4163308122848994</v>
      </c>
    </row>
    <row r="46" spans="1:16" x14ac:dyDescent="0.15">
      <c r="A46" t="s">
        <v>75</v>
      </c>
      <c r="B46" t="s">
        <v>89</v>
      </c>
      <c r="C46">
        <v>1</v>
      </c>
      <c r="D46" s="84">
        <v>6912.666034155598</v>
      </c>
      <c r="E46" s="84">
        <v>1.126885866155086</v>
      </c>
    </row>
    <row r="47" spans="1:16" x14ac:dyDescent="0.15">
      <c r="A47" t="s">
        <v>76</v>
      </c>
      <c r="B47" t="s">
        <v>89</v>
      </c>
      <c r="C47">
        <v>1</v>
      </c>
      <c r="D47" s="84">
        <v>4778.9092932665553</v>
      </c>
      <c r="E47" s="84">
        <v>1.5038653303420177</v>
      </c>
    </row>
    <row r="48" spans="1:16" x14ac:dyDescent="0.15">
      <c r="A48" t="s">
        <v>77</v>
      </c>
      <c r="B48" t="s">
        <v>89</v>
      </c>
      <c r="C48">
        <v>1</v>
      </c>
      <c r="D48" s="84">
        <v>5775.6811301715434</v>
      </c>
      <c r="E48" s="84">
        <v>1.5007188099901234</v>
      </c>
    </row>
    <row r="49" spans="1:5" x14ac:dyDescent="0.15">
      <c r="A49" t="s">
        <v>78</v>
      </c>
      <c r="B49" t="s">
        <v>89</v>
      </c>
      <c r="C49">
        <v>1</v>
      </c>
      <c r="D49" s="84">
        <v>1117.4256885737659</v>
      </c>
      <c r="E49" s="84">
        <v>1.4427519705007694</v>
      </c>
    </row>
    <row r="50" spans="1:5" x14ac:dyDescent="0.15">
      <c r="A50" t="s">
        <v>79</v>
      </c>
      <c r="B50" t="s">
        <v>89</v>
      </c>
      <c r="C50">
        <v>1</v>
      </c>
      <c r="D50" s="84">
        <v>12479.81072555205</v>
      </c>
      <c r="E50" s="84">
        <v>1.2354044462217644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概要</vt:lpstr>
      <vt:lpstr>データ</vt:lpstr>
      <vt:lpstr>分析</vt:lpstr>
      <vt:lpstr>分析SPSS</vt:lpstr>
      <vt:lpstr>重回帰分析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2014-07-23T14:14:33Z</cp:lastPrinted>
  <dcterms:created xsi:type="dcterms:W3CDTF">2013-07-24T12:03:50Z</dcterms:created>
  <dcterms:modified xsi:type="dcterms:W3CDTF">2015-09-05T07:59:36Z</dcterms:modified>
</cp:coreProperties>
</file>